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R\HRCOMP\CARRIERS\"/>
    </mc:Choice>
  </mc:AlternateContent>
  <xr:revisionPtr revIDLastSave="0" documentId="13_ncr:1_{0D23BB89-72EC-41F8-9035-86807B87EFEC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coins_noa_pkg 2 " sheetId="1" r:id="rId1"/>
  </sheets>
  <definedNames>
    <definedName name="_xlnm._FilterDatabase" localSheetId="0" hidden="1">'coins_noa_pkg 2 '!$C$1:$C$123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<sst xmlns="http://schemas.openxmlformats.org/spreadsheetml/2006/main" count="747" uniqueCount="304">
  <si>
    <t>FINANCE</t>
  </si>
  <si>
    <t>OFFICE</t>
  </si>
  <si>
    <t>LAST</t>
  </si>
  <si>
    <t>FIRST</t>
  </si>
  <si>
    <t>EMP ID</t>
  </si>
  <si>
    <t>JOB ID</t>
  </si>
  <si>
    <t>JOB TITLE</t>
  </si>
  <si>
    <t>D/A</t>
  </si>
  <si>
    <t>FUNC</t>
  </si>
  <si>
    <t>LDC</t>
  </si>
  <si>
    <t>HCES ORG ID</t>
  </si>
  <si>
    <t>HCES ORG NAME</t>
  </si>
  <si>
    <t>SEN DATE</t>
  </si>
  <si>
    <t>SEN #</t>
  </si>
  <si>
    <t>BOS-BRAINTREE BR</t>
  </si>
  <si>
    <t>NISBET</t>
  </si>
  <si>
    <t>MICHAEL</t>
  </si>
  <si>
    <t>CARRIER (CITY)</t>
  </si>
  <si>
    <t>2B</t>
  </si>
  <si>
    <t>BRAINTREE CARRIER STATION</t>
  </si>
  <si>
    <t>HERNANDEZ JR</t>
  </si>
  <si>
    <t>EDAN</t>
  </si>
  <si>
    <t>LOCONTE</t>
  </si>
  <si>
    <t>ARMAND</t>
  </si>
  <si>
    <t>MCCLOUD</t>
  </si>
  <si>
    <t>KHALIF</t>
  </si>
  <si>
    <t>SHEA</t>
  </si>
  <si>
    <t>JEFFREY</t>
  </si>
  <si>
    <t>BOS-WATERTOWN BRANCH</t>
  </si>
  <si>
    <t>O'SHAUGHNESSY</t>
  </si>
  <si>
    <t>EVAN</t>
  </si>
  <si>
    <t>WATERTOWN CARRIER STATION</t>
  </si>
  <si>
    <t>BOS-MALDEN BR</t>
  </si>
  <si>
    <t>CHALAL</t>
  </si>
  <si>
    <t>BELKACEM</t>
  </si>
  <si>
    <t>MALDEN CARRIER STATION</t>
  </si>
  <si>
    <t>GRACE</t>
  </si>
  <si>
    <t>JOSEPH</t>
  </si>
  <si>
    <t>BOS-QUINCY BR</t>
  </si>
  <si>
    <t>DEROSA</t>
  </si>
  <si>
    <t>VICTORIA</t>
  </si>
  <si>
    <t>QUINCY CARRIER STATION</t>
  </si>
  <si>
    <t>NOYES</t>
  </si>
  <si>
    <t>PETER</t>
  </si>
  <si>
    <t>CHEN</t>
  </si>
  <si>
    <t>SANDY</t>
  </si>
  <si>
    <t>AU DUONG</t>
  </si>
  <si>
    <t>HUNG</t>
  </si>
  <si>
    <t>ROBINSON</t>
  </si>
  <si>
    <t>CHRISTOPHER</t>
  </si>
  <si>
    <t>BOS-MILTON BR</t>
  </si>
  <si>
    <t>BARNES</t>
  </si>
  <si>
    <t>ANDRE</t>
  </si>
  <si>
    <t>MILTON CARRIER STATION</t>
  </si>
  <si>
    <t>GILBERT</t>
  </si>
  <si>
    <t>DAVID</t>
  </si>
  <si>
    <t>NEWCOMB</t>
  </si>
  <si>
    <t>DEPINA</t>
  </si>
  <si>
    <t>EDSON</t>
  </si>
  <si>
    <t>BOS-DORCHESTER CENTER</t>
  </si>
  <si>
    <t>CURRIN</t>
  </si>
  <si>
    <t>JAVAUGHN</t>
  </si>
  <si>
    <t>DORCHESTER CENTER CARRIER STATION</t>
  </si>
  <si>
    <t>BOS-KENMORE STA</t>
  </si>
  <si>
    <t>LIN</t>
  </si>
  <si>
    <t>HONG</t>
  </si>
  <si>
    <t>KENMORE CARRIER STATION</t>
  </si>
  <si>
    <t>BOS-WEST ROXBURY STA</t>
  </si>
  <si>
    <t>TESFAHUN</t>
  </si>
  <si>
    <t>ZELALEM</t>
  </si>
  <si>
    <t>WEST ROXBURY CARRIER STATION</t>
  </si>
  <si>
    <t>ANTOINE</t>
  </si>
  <si>
    <t>HELEN</t>
  </si>
  <si>
    <t>BOS-STONEHAM BR</t>
  </si>
  <si>
    <t>EDWARD</t>
  </si>
  <si>
    <t>EMAD</t>
  </si>
  <si>
    <t>STONEHAM CARRIER STATION</t>
  </si>
  <si>
    <t>SHERRY</t>
  </si>
  <si>
    <t>PATRICK</t>
  </si>
  <si>
    <t>SORRENTINO</t>
  </si>
  <si>
    <t>MARGARET</t>
  </si>
  <si>
    <t>BOS-REVERE CARRIER AN</t>
  </si>
  <si>
    <t>CASTILLO</t>
  </si>
  <si>
    <t>ANTHONY</t>
  </si>
  <si>
    <t>REVERE CARRIER ANNEX</t>
  </si>
  <si>
    <t>MARCUS</t>
  </si>
  <si>
    <t>HARDY</t>
  </si>
  <si>
    <t>DONALD</t>
  </si>
  <si>
    <t>VALENTINE</t>
  </si>
  <si>
    <t>PEDRO</t>
  </si>
  <si>
    <t>ALTIERI</t>
  </si>
  <si>
    <t>JASON</t>
  </si>
  <si>
    <t>DAILEY JR</t>
  </si>
  <si>
    <t>PAUL</t>
  </si>
  <si>
    <t>BOS-MATTAPAN STA</t>
  </si>
  <si>
    <t>KANE</t>
  </si>
  <si>
    <t>MARY</t>
  </si>
  <si>
    <t>MATTAPAN CARRIER STATION</t>
  </si>
  <si>
    <t>BOS-ALLSTON STA</t>
  </si>
  <si>
    <t>HIDALGO</t>
  </si>
  <si>
    <t>WAGNER</t>
  </si>
  <si>
    <t>ALLSTON CARRIER STATION</t>
  </si>
  <si>
    <t>BOS-NEWTON CENTER BR</t>
  </si>
  <si>
    <t>SANTANA</t>
  </si>
  <si>
    <t>CRUZ</t>
  </si>
  <si>
    <t>NEWTON CENTER CARRIER STATION</t>
  </si>
  <si>
    <t>NGOY</t>
  </si>
  <si>
    <t>NEARY</t>
  </si>
  <si>
    <t>BOS-NEWTONVILLE BR</t>
  </si>
  <si>
    <t>VILLAS BOAS</t>
  </si>
  <si>
    <t>MOISES</t>
  </si>
  <si>
    <t>NEWTONVILLE CARRIER STATION</t>
  </si>
  <si>
    <t>JOCHIMSEN</t>
  </si>
  <si>
    <t>BOS-ROXBURY STA</t>
  </si>
  <si>
    <t>MCCAFFREY</t>
  </si>
  <si>
    <t>BRIAN</t>
  </si>
  <si>
    <t>ROXBURY CARRIER STATION</t>
  </si>
  <si>
    <t>COUNCIL</t>
  </si>
  <si>
    <t>TIAIRA</t>
  </si>
  <si>
    <t>ALLEN</t>
  </si>
  <si>
    <t>BEATRICE</t>
  </si>
  <si>
    <t>SMART</t>
  </si>
  <si>
    <t>STEVEN</t>
  </si>
  <si>
    <t>MYERS JR</t>
  </si>
  <si>
    <t>RONALD</t>
  </si>
  <si>
    <t>MEYER</t>
  </si>
  <si>
    <t>GRIFFITH</t>
  </si>
  <si>
    <t>DE SHON</t>
  </si>
  <si>
    <t>CORBETT JR</t>
  </si>
  <si>
    <t>JAMES</t>
  </si>
  <si>
    <t>MASSEY</t>
  </si>
  <si>
    <t>MCCURVIE-SIDES</t>
  </si>
  <si>
    <t>RENEE</t>
  </si>
  <si>
    <t>NUNEZ I</t>
  </si>
  <si>
    <t>JONAS</t>
  </si>
  <si>
    <t>SHOHAG</t>
  </si>
  <si>
    <t>MD</t>
  </si>
  <si>
    <t>FEENEY</t>
  </si>
  <si>
    <t>JOHN</t>
  </si>
  <si>
    <t>BOS-BROOKLINE BR</t>
  </si>
  <si>
    <t>RICHARD</t>
  </si>
  <si>
    <t>CLAUDIANIE</t>
  </si>
  <si>
    <t>BROOKLINE CARRIER STATION</t>
  </si>
  <si>
    <t>SHOTWELL</t>
  </si>
  <si>
    <t>TYLER</t>
  </si>
  <si>
    <t>HARLIN</t>
  </si>
  <si>
    <t>CHURCHILL</t>
  </si>
  <si>
    <t>KYLE</t>
  </si>
  <si>
    <t>TRAN</t>
  </si>
  <si>
    <t>LE</t>
  </si>
  <si>
    <t>JANVIER</t>
  </si>
  <si>
    <t>JEAN</t>
  </si>
  <si>
    <t>RAMIREZ SR</t>
  </si>
  <si>
    <t>JOSE</t>
  </si>
  <si>
    <t>NOEL</t>
  </si>
  <si>
    <t>POTTER</t>
  </si>
  <si>
    <t>ERICA</t>
  </si>
  <si>
    <t>DIX</t>
  </si>
  <si>
    <t>CYNTHIA</t>
  </si>
  <si>
    <t>MORAN</t>
  </si>
  <si>
    <t>RASCOE</t>
  </si>
  <si>
    <t>MATTHEW</t>
  </si>
  <si>
    <t>DOOLEY</t>
  </si>
  <si>
    <t>HILL</t>
  </si>
  <si>
    <t>CHRISTIAN</t>
  </si>
  <si>
    <t>HYDE</t>
  </si>
  <si>
    <t>AUSTIN</t>
  </si>
  <si>
    <t>BOS-WESTON BR</t>
  </si>
  <si>
    <t>GALVIN</t>
  </si>
  <si>
    <t>SHAYNE</t>
  </si>
  <si>
    <t>WESTON CARRIER STATION</t>
  </si>
  <si>
    <t>SCHNEIDER</t>
  </si>
  <si>
    <t>MCCALL</t>
  </si>
  <si>
    <t>JADEN</t>
  </si>
  <si>
    <t>REED-FARMER</t>
  </si>
  <si>
    <t>LATIA</t>
  </si>
  <si>
    <t>COSTELLO</t>
  </si>
  <si>
    <t>BARRY</t>
  </si>
  <si>
    <t>BECKLES</t>
  </si>
  <si>
    <t>TIQUAN</t>
  </si>
  <si>
    <t>PEREZ RODRIGUEZ</t>
  </si>
  <si>
    <t>CRISTIAN</t>
  </si>
  <si>
    <t>SIGUENZA JR</t>
  </si>
  <si>
    <t>GUSTAVO</t>
  </si>
  <si>
    <t>MOORE</t>
  </si>
  <si>
    <t>MARC</t>
  </si>
  <si>
    <t>TSEHAI</t>
  </si>
  <si>
    <t>NAMRUD</t>
  </si>
  <si>
    <t>BOS-WALTHAM BRANCH</t>
  </si>
  <si>
    <t>DERUBEIS</t>
  </si>
  <si>
    <t>BRANDON</t>
  </si>
  <si>
    <t>WALTHAM CARRIER STATION</t>
  </si>
  <si>
    <t>KELLY</t>
  </si>
  <si>
    <t>RAYMOND</t>
  </si>
  <si>
    <t>BOS-DORCHESTER FC STA</t>
  </si>
  <si>
    <t>SENAY</t>
  </si>
  <si>
    <t>DORCHESTER CARRIER STATION</t>
  </si>
  <si>
    <t>BOS-WABAN BR</t>
  </si>
  <si>
    <t>ADAMAKIS</t>
  </si>
  <si>
    <t>EMMANOUIL</t>
  </si>
  <si>
    <t>WABAN CARRIER STATION</t>
  </si>
  <si>
    <t>PYNE</t>
  </si>
  <si>
    <t>FRANK</t>
  </si>
  <si>
    <t>BOS-HYDE PARK STA</t>
  </si>
  <si>
    <t>OUDAN</t>
  </si>
  <si>
    <t>HYDE PARK CARRIER ANNEX</t>
  </si>
  <si>
    <t>ONWUAZOMBE</t>
  </si>
  <si>
    <t>ETHELBERT</t>
  </si>
  <si>
    <t>BOS-JAMAICA PLAIN STA</t>
  </si>
  <si>
    <t>SILVA</t>
  </si>
  <si>
    <t>JAMAICA PLAIN CARRIER STATION</t>
  </si>
  <si>
    <t>BOS-WELLESLEY HILLS B</t>
  </si>
  <si>
    <t>DORCE</t>
  </si>
  <si>
    <t>EDDY</t>
  </si>
  <si>
    <t>WELLESLEY HILLS CARRIER STATION</t>
  </si>
  <si>
    <t>RAINFORD-REID</t>
  </si>
  <si>
    <t>MARLENE</t>
  </si>
  <si>
    <t>BOS-WEYMOUTH BR</t>
  </si>
  <si>
    <t>MACKENZIE</t>
  </si>
  <si>
    <t>ANDREW</t>
  </si>
  <si>
    <t>WEYMOUTH CARRIER STATION</t>
  </si>
  <si>
    <t>PUNCH</t>
  </si>
  <si>
    <t>BOS-NORTH QUINCY BR</t>
  </si>
  <si>
    <t>TREMBLEY</t>
  </si>
  <si>
    <t>APRIL</t>
  </si>
  <si>
    <t>NORTH QUINCY CARRIER STATION</t>
  </si>
  <si>
    <t>BOS-NEEDHAM BR</t>
  </si>
  <si>
    <t>MURPHY</t>
  </si>
  <si>
    <t>NEEDHAM CARRIER STATION</t>
  </si>
  <si>
    <t>CORSI</t>
  </si>
  <si>
    <t>BRENDAN</t>
  </si>
  <si>
    <t>ORCHARD</t>
  </si>
  <si>
    <t>JUSTIN</t>
  </si>
  <si>
    <t>BILLINGTON</t>
  </si>
  <si>
    <t>KATHERINE</t>
  </si>
  <si>
    <t>SIMPSON</t>
  </si>
  <si>
    <t>BOS-BRIGHTON STA</t>
  </si>
  <si>
    <t>CHAN</t>
  </si>
  <si>
    <t>PO YAN</t>
  </si>
  <si>
    <t>BRIGHTON CARRIER STATION</t>
  </si>
  <si>
    <t>STILWELL</t>
  </si>
  <si>
    <t>JOE</t>
  </si>
  <si>
    <t>BOS-LEXINGTON BR</t>
  </si>
  <si>
    <t>ALMEIDA SR</t>
  </si>
  <si>
    <t>DIRCEU</t>
  </si>
  <si>
    <t>LEXINGTON CARRIER STATION</t>
  </si>
  <si>
    <t>COLON</t>
  </si>
  <si>
    <t>MARIO</t>
  </si>
  <si>
    <t>LAPORTE</t>
  </si>
  <si>
    <t>THEA</t>
  </si>
  <si>
    <t>LEMURE</t>
  </si>
  <si>
    <t>GARY</t>
  </si>
  <si>
    <t>PICAZIO</t>
  </si>
  <si>
    <t>ANNE</t>
  </si>
  <si>
    <t>BOS-FORT POINT STA</t>
  </si>
  <si>
    <t>SOBCHUK</t>
  </si>
  <si>
    <t>JACK</t>
  </si>
  <si>
    <t>FORT POINT CARRIER STATION</t>
  </si>
  <si>
    <t>CROWLEY</t>
  </si>
  <si>
    <t>GILMORE</t>
  </si>
  <si>
    <t>ORENSTEIN</t>
  </si>
  <si>
    <t>ROBERT</t>
  </si>
  <si>
    <t>BROWN</t>
  </si>
  <si>
    <t>TURNER</t>
  </si>
  <si>
    <t>KHALEA</t>
  </si>
  <si>
    <t>PAPADOPOULOS</t>
  </si>
  <si>
    <t>CONSTANTINOS</t>
  </si>
  <si>
    <t>SHEEHAN</t>
  </si>
  <si>
    <t>BOS-CHELSEA CARRIER A</t>
  </si>
  <si>
    <t>ALLILA</t>
  </si>
  <si>
    <t>MOUAD</t>
  </si>
  <si>
    <t>CHELSEA CARRIER ANNEX</t>
  </si>
  <si>
    <t>LEONARD</t>
  </si>
  <si>
    <t>KIMBERLY</t>
  </si>
  <si>
    <t>IMC NORTH TOUR II CARRIER OPRNS UNIT</t>
  </si>
  <si>
    <t>RODRIGUEZ RODRI</t>
  </si>
  <si>
    <t>ALBERTO</t>
  </si>
  <si>
    <t>CARNABUCCI</t>
  </si>
  <si>
    <t>TROVILLE JR</t>
  </si>
  <si>
    <t>MALIONEK</t>
  </si>
  <si>
    <t>KATHRYN</t>
  </si>
  <si>
    <t>SICARD I</t>
  </si>
  <si>
    <t>NEVAEH</t>
  </si>
  <si>
    <t>GURUNG</t>
  </si>
  <si>
    <t>RABIN</t>
  </si>
  <si>
    <t>WINSUT</t>
  </si>
  <si>
    <t>ALEX</t>
  </si>
  <si>
    <t>BOS-ARLINGTON BR</t>
  </si>
  <si>
    <t>JENNINGS</t>
  </si>
  <si>
    <t>WILLIAM</t>
  </si>
  <si>
    <t>MCDONALD</t>
  </si>
  <si>
    <t>EMILY</t>
  </si>
  <si>
    <t>BOS-NORTH WEYMOUTH BR</t>
  </si>
  <si>
    <t>HAMAM</t>
  </si>
  <si>
    <t>AMR</t>
  </si>
  <si>
    <t>NORTH WEYMOUTH CARRIER STATION</t>
  </si>
  <si>
    <t>BOS-GROVE HALL STATIO</t>
  </si>
  <si>
    <t>MINH</t>
  </si>
  <si>
    <t>GROVE HALL CARRIER STATION</t>
  </si>
  <si>
    <t>FORTES</t>
  </si>
  <si>
    <t>ANICIO</t>
  </si>
  <si>
    <t>CURRIE</t>
  </si>
  <si>
    <t>MEDFORD CARRIER STATION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</si>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</sst>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33" borderId="10" xfId="0" applyFont="1" applyFill="1" applyBorder="1" applyAlignment="1">
      <alignment wrapText="1"/>
    </xf>
    <xf numFmtId="0" fontId="18" fillId="33" borderId="0" xfId="0" applyFont="1" applyFill="1"/>
    <xf numFmtId="0" fontId="18" fillId="34" borderId="10" xfId="0" applyFont="1" applyFill="1" applyBorder="1" applyAlignment="1">
      <alignment wrapText="1"/>
    </xf>
    <xf numFmtId="14" fontId="18" fillId="34" borderId="10" xfId="0" applyNumberFormat="1" applyFont="1" applyFill="1" applyBorder="1" applyAlignment="1">
      <alignment wrapText="1"/>
    </xf>
    <xf numFmtId="0" fontId="18" fillId="34" borderId="0" xfId="0" applyFont="1" applyFill="1"/>
    <xf numFmtId="0" fontId="18" fillId="0" borderId="0" xfId="0" applyFont="1"/>
    <xf numFmtId="0" fontId="20" fillId="34" borderId="10" xfId="0" applyFont="1" applyFill="1" applyBorder="1" applyAlignment="1">
      <alignment wrapText="1"/>
    </xf>
    <xf numFmtId="0" fontId="20" fillId="34" borderId="0" xfId="0" applyFont="1" applyFill="1"/>
    <xf numFmtId="0" fontId="18" fillId="35" borderId="10" xfId="0" applyFont="1" applyFill="1" applyBorder="1" applyAlignment="1">
      <alignment wrapText="1"/>
    </xf>
    <xf numFmtId="0" fontId="20" fillId="35" borderId="10" xfId="0" applyFont="1" applyFill="1" applyBorder="1" applyAlignment="1">
      <alignment wrapText="1"/>
    </xf>
    <xf numFmtId="14" fontId="20" fillId="35" borderId="10" xfId="0" applyNumberFormat="1" applyFont="1" applyFill="1" applyBorder="1" applyAlignment="1">
      <alignment wrapText="1"/>
    </xf>
    <xf numFmtId="14" fontId="18" fillId="35" borderId="10" xfId="0" applyNumberFormat="1" applyFont="1" applyFill="1" applyBorder="1" applyAlignment="1">
      <alignment wrapText="1"/>
    </xf>
    <xf numFmtId="0" fontId="21" fillId="35" borderId="10" xfId="0" applyFont="1" applyFill="1" applyBorder="1" applyAlignment="1">
      <alignment wrapText="1"/>
    </xf>
    <xf numFmtId="14" fontId="21" fillId="35" borderId="10" xfId="0" applyNumberFormat="1" applyFont="1" applyFill="1" applyBorder="1" applyAlignment="1">
      <alignment wrapText="1"/>
    </xf>
    <xf numFmtId="0" fontId="19" fillId="36" borderId="10" xfId="0" applyFont="1" applyFill="1" applyBorder="1" applyAlignment="1">
      <alignment wrapText="1"/>
    </xf>
    <xf numFmtId="0" fontId="21" fillId="34" borderId="10" xfId="0" applyFont="1" applyFill="1" applyBorder="1" applyAlignment="1">
      <alignment wrapText="1"/>
    </xf>
    <xf numFmtId="0" fontId="21" fillId="34" borderId="0" xfId="0" applyFont="1" applyFill="1"/>
    <xf numFmtId="0" fontId="18" fillId="0" borderId="10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2" fillId="35" borderId="10" xfId="0" applyFont="1" applyFill="1" applyBorder="1" applyAlignment="1">
      <alignment wrapText="1"/>
    </xf>
    <xf numFmtId="14" fontId="22" fillId="35" borderId="10" xfId="0" applyNumberFormat="1" applyFont="1" applyFill="1" applyBorder="1" applyAlignment="1">
      <alignment wrapText="1"/>
    </xf>
    <xf numFmtId="0" fontId="22" fillId="0" borderId="0" xfId="0" applyFont="1" applyFill="1"/>
    <xf numFmtId="14" fontId="18" fillId="0" borderId="10" xfId="0" applyNumberFormat="1" applyFont="1" applyFill="1" applyBorder="1" applyAlignment="1">
      <alignment wrapText="1"/>
    </xf>
    <xf numFmtId="0" fontId="18" fillId="0" borderId="0" xfId="0" applyFont="1" applyFill="1"/>
    <xf numFmtId="0" fontId="22" fillId="34" borderId="10" xfId="0" applyFont="1" applyFill="1" applyBorder="1" applyAlignment="1">
      <alignment wrapText="1"/>
    </xf>
    <xf numFmtId="0" fontId="22" fillId="34" borderId="0" xfId="0" applyFont="1" applyFill="1"/>
    <xf numFmtId="0" fontId="21" fillId="0" borderId="10" xfId="0" applyFont="1" applyFill="1" applyBorder="1" applyAlignment="1">
      <alignment wrapText="1"/>
    </xf>
    <xf numFmtId="0" fontId="21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showGridLines="0" tabSelected="1" topLeftCell="B10" workbookViewId="0">
      <selection activeCell="H28" sqref="H28"/>
    </sheetView>
  </sheetViews>
  <sheetFormatPr defaultRowHeight="12" x14ac:dyDescent="0.2"/>
  <cols>
    <col min="1" max="1" width="0" style="6" hidden="1" customWidth="1"/>
    <col min="2" max="2" width="8.85546875" style="6" bestFit="1" customWidth="1"/>
    <col min="3" max="3" width="25.85546875" style="6" bestFit="1" customWidth="1"/>
    <col min="4" max="4" width="17.42578125" style="6" customWidth="1"/>
    <col min="5" max="5" width="15.28515625" style="6" customWidth="1"/>
    <col min="6" max="6" width="25.28515625" style="6" hidden="1" customWidth="1"/>
    <col min="7" max="7" width="8" style="6" bestFit="1" customWidth="1"/>
    <col min="8" max="8" width="9" style="6" bestFit="1" customWidth="1"/>
    <col min="9" max="9" width="14.140625" style="6" bestFit="1" customWidth="1"/>
    <col min="10" max="10" width="4.42578125" style="6" bestFit="1" customWidth="1"/>
    <col min="11" max="11" width="6" style="6" bestFit="1" customWidth="1"/>
    <col min="12" max="12" width="4.28515625" style="6" bestFit="1" customWidth="1"/>
    <col min="13" max="13" width="10.42578125" style="6" bestFit="1" customWidth="1"/>
    <col min="14" max="14" width="32.7109375" style="6" bestFit="1" customWidth="1"/>
    <col min="15" max="15" width="10.7109375" style="6" bestFit="1" customWidth="1"/>
    <col min="16" max="16" width="5.85546875" style="6" bestFit="1" customWidth="1"/>
    <col min="17" max="16384" width="9.140625" style="6"/>
  </cols>
  <sheetData>
    <row r="1" spans="1:16" s="2" customFormat="1" x14ac:dyDescent="0.2">
      <c r="A1" s="1"/>
      <c r="B1" s="15" t="s">
        <v>0</v>
      </c>
      <c r="C1" s="15" t="s">
        <v>1</v>
      </c>
      <c r="D1" s="15" t="s">
        <v>2</v>
      </c>
      <c r="E1" s="15" t="s">
        <v>3</v>
      </c>
      <c r="F1" s="15" t="s">
        <v>303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s="8" customFormat="1" hidden="1" x14ac:dyDescent="0.2">
      <c r="A2" s="7"/>
      <c r="B2" s="10">
        <v>240076</v>
      </c>
      <c r="C2" s="10" t="s">
        <v>59</v>
      </c>
      <c r="D2" s="10" t="s">
        <v>60</v>
      </c>
      <c r="E2" s="10" t="s">
        <v>61</v>
      </c>
      <c r="F2" s="10"/>
      <c r="G2" s="10">
        <v>6319776</v>
      </c>
      <c r="H2" s="10">
        <v>72994721</v>
      </c>
      <c r="I2" s="10" t="s">
        <v>17</v>
      </c>
      <c r="J2" s="10">
        <v>434</v>
      </c>
      <c r="K2" s="10" t="s">
        <v>18</v>
      </c>
      <c r="L2" s="10">
        <v>21</v>
      </c>
      <c r="M2" s="10">
        <v>16123</v>
      </c>
      <c r="N2" s="10" t="s">
        <v>62</v>
      </c>
      <c r="O2" s="11">
        <v>44758</v>
      </c>
      <c r="P2" s="10">
        <v>254</v>
      </c>
    </row>
    <row r="3" spans="1:16" s="8" customFormat="1" hidden="1" x14ac:dyDescent="0.2">
      <c r="A3" s="7"/>
      <c r="B3" s="10">
        <v>240076</v>
      </c>
      <c r="C3" s="10" t="s">
        <v>59</v>
      </c>
      <c r="D3" s="10" t="s">
        <v>176</v>
      </c>
      <c r="E3" s="10" t="s">
        <v>177</v>
      </c>
      <c r="F3" s="10"/>
      <c r="G3" s="10">
        <v>6327756</v>
      </c>
      <c r="H3" s="10">
        <v>72994831</v>
      </c>
      <c r="I3" s="10" t="s">
        <v>17</v>
      </c>
      <c r="J3" s="10">
        <v>434</v>
      </c>
      <c r="K3" s="10" t="s">
        <v>18</v>
      </c>
      <c r="L3" s="10">
        <v>21</v>
      </c>
      <c r="M3" s="10">
        <v>16123</v>
      </c>
      <c r="N3" s="10" t="s">
        <v>62</v>
      </c>
      <c r="O3" s="11">
        <v>44758</v>
      </c>
      <c r="P3" s="10">
        <v>306</v>
      </c>
    </row>
    <row r="4" spans="1:16" s="5" customFormat="1" x14ac:dyDescent="0.2">
      <c r="A4" s="3"/>
      <c r="B4" s="9">
        <v>240033</v>
      </c>
      <c r="C4" s="9" t="s">
        <v>14</v>
      </c>
      <c r="D4" s="9" t="s">
        <v>54</v>
      </c>
      <c r="E4" s="9" t="s">
        <v>55</v>
      </c>
      <c r="F4" s="9" t="str">
        <f>CONCATENATE(E4, " ", D4)</f>
        <v>DAVID GILBERT</v>
      </c>
      <c r="G4" s="9">
        <v>6329931</v>
      </c>
      <c r="H4" s="9">
        <v>72994838</v>
      </c>
      <c r="I4" s="9" t="s">
        <v>17</v>
      </c>
      <c r="J4" s="9">
        <v>434</v>
      </c>
      <c r="K4" s="9" t="s">
        <v>18</v>
      </c>
      <c r="L4" s="9">
        <v>21</v>
      </c>
      <c r="M4" s="9">
        <v>16142</v>
      </c>
      <c r="N4" s="9" t="s">
        <v>19</v>
      </c>
      <c r="O4" s="12">
        <v>44758</v>
      </c>
      <c r="P4" s="9">
        <v>320</v>
      </c>
    </row>
    <row r="5" spans="1:16" s="5" customFormat="1" x14ac:dyDescent="0.2">
      <c r="A5" s="3"/>
      <c r="B5" s="9">
        <v>240033</v>
      </c>
      <c r="C5" s="9" t="s">
        <v>14</v>
      </c>
      <c r="D5" s="9" t="s">
        <v>56</v>
      </c>
      <c r="E5" s="9" t="s">
        <v>16</v>
      </c>
      <c r="F5" s="9" t="str">
        <f t="shared" ref="F5:F68" si="0">CONCATENATE(E5, " ", D5)</f>
        <v>MICHAEL NEWCOMB</v>
      </c>
      <c r="G5" s="9">
        <v>6296096</v>
      </c>
      <c r="H5" s="9">
        <v>72994841</v>
      </c>
      <c r="I5" s="9" t="s">
        <v>17</v>
      </c>
      <c r="J5" s="9">
        <v>434</v>
      </c>
      <c r="K5" s="9" t="s">
        <v>18</v>
      </c>
      <c r="L5" s="9">
        <v>21</v>
      </c>
      <c r="M5" s="9">
        <v>16142</v>
      </c>
      <c r="N5" s="9" t="s">
        <v>19</v>
      </c>
      <c r="O5" s="12">
        <v>44758</v>
      </c>
      <c r="P5" s="9">
        <v>324</v>
      </c>
    </row>
    <row r="6" spans="1:16" s="5" customFormat="1" x14ac:dyDescent="0.2">
      <c r="A6" s="3"/>
      <c r="B6" s="9">
        <v>240008</v>
      </c>
      <c r="C6" s="9" t="s">
        <v>226</v>
      </c>
      <c r="D6" s="9" t="s">
        <v>231</v>
      </c>
      <c r="E6" s="9" t="s">
        <v>232</v>
      </c>
      <c r="F6" s="9" t="str">
        <f t="shared" si="0"/>
        <v>JUSTIN ORCHARD</v>
      </c>
      <c r="G6" s="9">
        <v>6331594</v>
      </c>
      <c r="H6" s="9">
        <v>72994842</v>
      </c>
      <c r="I6" s="9" t="s">
        <v>17</v>
      </c>
      <c r="J6" s="9">
        <v>434</v>
      </c>
      <c r="K6" s="9" t="s">
        <v>18</v>
      </c>
      <c r="L6" s="9">
        <v>21</v>
      </c>
      <c r="M6" s="9">
        <v>16154</v>
      </c>
      <c r="N6" s="9" t="s">
        <v>228</v>
      </c>
      <c r="O6" s="12">
        <v>44758</v>
      </c>
      <c r="P6" s="9">
        <v>326</v>
      </c>
    </row>
    <row r="7" spans="1:16" s="5" customFormat="1" x14ac:dyDescent="0.2">
      <c r="A7" s="3"/>
      <c r="B7" s="9">
        <v>240013</v>
      </c>
      <c r="C7" s="9" t="s">
        <v>108</v>
      </c>
      <c r="D7" s="9" t="s">
        <v>109</v>
      </c>
      <c r="E7" s="9" t="s">
        <v>110</v>
      </c>
      <c r="F7" s="9" t="str">
        <f t="shared" si="0"/>
        <v>MOISES VILLAS BOAS</v>
      </c>
      <c r="G7" s="9">
        <v>6331137</v>
      </c>
      <c r="H7" s="9">
        <v>72994844</v>
      </c>
      <c r="I7" s="9" t="s">
        <v>17</v>
      </c>
      <c r="J7" s="9">
        <v>434</v>
      </c>
      <c r="K7" s="9" t="s">
        <v>18</v>
      </c>
      <c r="L7" s="9">
        <v>21</v>
      </c>
      <c r="M7" s="9">
        <v>16091</v>
      </c>
      <c r="N7" s="9" t="s">
        <v>111</v>
      </c>
      <c r="O7" s="12">
        <v>44758</v>
      </c>
      <c r="P7" s="9">
        <v>330</v>
      </c>
    </row>
    <row r="8" spans="1:16" s="8" customFormat="1" hidden="1" x14ac:dyDescent="0.2">
      <c r="A8" s="7"/>
      <c r="B8" s="10">
        <v>240033</v>
      </c>
      <c r="C8" s="10" t="s">
        <v>14</v>
      </c>
      <c r="D8" s="10" t="s">
        <v>20</v>
      </c>
      <c r="E8" s="10" t="s">
        <v>21</v>
      </c>
      <c r="F8" s="10" t="str">
        <f t="shared" si="0"/>
        <v>EDAN HERNANDEZ JR</v>
      </c>
      <c r="G8" s="10">
        <v>6333948</v>
      </c>
      <c r="H8" s="10">
        <v>72994684</v>
      </c>
      <c r="I8" s="10" t="s">
        <v>17</v>
      </c>
      <c r="J8" s="10">
        <v>434</v>
      </c>
      <c r="K8" s="10" t="s">
        <v>18</v>
      </c>
      <c r="L8" s="10">
        <v>21</v>
      </c>
      <c r="M8" s="10">
        <v>16142</v>
      </c>
      <c r="N8" s="10" t="s">
        <v>19</v>
      </c>
      <c r="O8" s="11">
        <v>44758</v>
      </c>
      <c r="P8" s="10">
        <v>332</v>
      </c>
    </row>
    <row r="9" spans="1:16" s="22" customFormat="1" x14ac:dyDescent="0.2">
      <c r="A9" s="19"/>
      <c r="B9" s="20">
        <v>240076</v>
      </c>
      <c r="C9" s="20" t="s">
        <v>59</v>
      </c>
      <c r="D9" s="20" t="s">
        <v>180</v>
      </c>
      <c r="E9" s="20" t="s">
        <v>181</v>
      </c>
      <c r="F9" s="20" t="str">
        <f t="shared" si="0"/>
        <v>CRISTIAN PEREZ RODRIGUEZ</v>
      </c>
      <c r="G9" s="20">
        <v>6331483</v>
      </c>
      <c r="H9" s="20">
        <v>72994514</v>
      </c>
      <c r="I9" s="20" t="s">
        <v>17</v>
      </c>
      <c r="J9" s="20">
        <v>434</v>
      </c>
      <c r="K9" s="20" t="s">
        <v>18</v>
      </c>
      <c r="L9" s="20">
        <v>21</v>
      </c>
      <c r="M9" s="20">
        <v>16123</v>
      </c>
      <c r="N9" s="20" t="s">
        <v>62</v>
      </c>
      <c r="O9" s="21">
        <v>44758</v>
      </c>
      <c r="P9" s="20">
        <v>334</v>
      </c>
    </row>
    <row r="10" spans="1:16" s="28" customFormat="1" x14ac:dyDescent="0.2">
      <c r="A10" s="27"/>
      <c r="B10" s="13">
        <v>240052</v>
      </c>
      <c r="C10" s="13" t="s">
        <v>287</v>
      </c>
      <c r="D10" s="13" t="s">
        <v>288</v>
      </c>
      <c r="E10" s="13" t="s">
        <v>289</v>
      </c>
      <c r="F10" s="13" t="str">
        <f t="shared" si="0"/>
        <v>WILLIAM JENNINGS</v>
      </c>
      <c r="G10" s="13">
        <v>6331438</v>
      </c>
      <c r="H10" s="13">
        <v>72994651</v>
      </c>
      <c r="I10" s="13" t="s">
        <v>17</v>
      </c>
      <c r="J10" s="13">
        <v>434</v>
      </c>
      <c r="K10" s="13" t="s">
        <v>18</v>
      </c>
      <c r="L10" s="13">
        <v>21</v>
      </c>
      <c r="M10" s="13">
        <v>16173</v>
      </c>
      <c r="N10" s="13" t="s">
        <v>31</v>
      </c>
      <c r="O10" s="14">
        <v>44758</v>
      </c>
      <c r="P10" s="13">
        <v>338</v>
      </c>
    </row>
    <row r="11" spans="1:16" s="5" customFormat="1" x14ac:dyDescent="0.2">
      <c r="A11" s="3"/>
      <c r="B11" s="9">
        <v>240045</v>
      </c>
      <c r="C11" s="9" t="s">
        <v>38</v>
      </c>
      <c r="D11" s="9" t="s">
        <v>44</v>
      </c>
      <c r="E11" s="9" t="s">
        <v>45</v>
      </c>
      <c r="F11" s="9" t="str">
        <f t="shared" si="0"/>
        <v>SANDY CHEN</v>
      </c>
      <c r="G11" s="9">
        <v>6159945</v>
      </c>
      <c r="H11" s="9">
        <v>73013100</v>
      </c>
      <c r="I11" s="9" t="s">
        <v>17</v>
      </c>
      <c r="J11" s="9">
        <v>434</v>
      </c>
      <c r="K11" s="9" t="s">
        <v>18</v>
      </c>
      <c r="L11" s="9">
        <v>21</v>
      </c>
      <c r="M11" s="9">
        <v>16143</v>
      </c>
      <c r="N11" s="9" t="s">
        <v>41</v>
      </c>
      <c r="O11" s="12">
        <v>44758</v>
      </c>
      <c r="P11" s="9">
        <v>340</v>
      </c>
    </row>
    <row r="12" spans="1:16" s="5" customFormat="1" x14ac:dyDescent="0.2">
      <c r="A12" s="3"/>
      <c r="B12" s="9">
        <v>240045</v>
      </c>
      <c r="C12" s="9" t="s">
        <v>38</v>
      </c>
      <c r="D12" s="9" t="s">
        <v>46</v>
      </c>
      <c r="E12" s="9" t="s">
        <v>47</v>
      </c>
      <c r="F12" s="9" t="str">
        <f t="shared" si="0"/>
        <v>HUNG AU DUONG</v>
      </c>
      <c r="G12" s="9">
        <v>6335773</v>
      </c>
      <c r="H12" s="9">
        <v>73013105</v>
      </c>
      <c r="I12" s="9" t="s">
        <v>17</v>
      </c>
      <c r="J12" s="9">
        <v>434</v>
      </c>
      <c r="K12" s="9" t="s">
        <v>18</v>
      </c>
      <c r="L12" s="9">
        <v>21</v>
      </c>
      <c r="M12" s="9">
        <v>16143</v>
      </c>
      <c r="N12" s="9" t="s">
        <v>41</v>
      </c>
      <c r="O12" s="12">
        <v>44758</v>
      </c>
      <c r="P12" s="9">
        <v>344</v>
      </c>
    </row>
    <row r="13" spans="1:16" s="5" customFormat="1" x14ac:dyDescent="0.2">
      <c r="A13" s="3"/>
      <c r="B13" s="9">
        <v>240004</v>
      </c>
      <c r="C13" s="9" t="s">
        <v>139</v>
      </c>
      <c r="D13" s="9" t="s">
        <v>152</v>
      </c>
      <c r="E13" s="9" t="s">
        <v>153</v>
      </c>
      <c r="F13" s="9" t="str">
        <f t="shared" si="0"/>
        <v>JOSE RAMIREZ SR</v>
      </c>
      <c r="G13" s="9">
        <v>6333941</v>
      </c>
      <c r="H13" s="9">
        <v>72994506</v>
      </c>
      <c r="I13" s="9" t="s">
        <v>17</v>
      </c>
      <c r="J13" s="9">
        <v>434</v>
      </c>
      <c r="K13" s="9" t="s">
        <v>18</v>
      </c>
      <c r="L13" s="9">
        <v>21</v>
      </c>
      <c r="M13" s="9">
        <v>16102</v>
      </c>
      <c r="N13" s="9" t="s">
        <v>142</v>
      </c>
      <c r="O13" s="12">
        <v>44758</v>
      </c>
      <c r="P13" s="9">
        <v>346</v>
      </c>
    </row>
    <row r="14" spans="1:16" s="5" customFormat="1" x14ac:dyDescent="0.2">
      <c r="A14" s="3"/>
      <c r="B14" s="9">
        <v>240004</v>
      </c>
      <c r="C14" s="9" t="s">
        <v>139</v>
      </c>
      <c r="D14" s="9" t="s">
        <v>154</v>
      </c>
      <c r="E14" s="9" t="s">
        <v>37</v>
      </c>
      <c r="F14" s="9" t="str">
        <f t="shared" si="0"/>
        <v>JOSEPH NOEL</v>
      </c>
      <c r="G14" s="9">
        <v>6270853</v>
      </c>
      <c r="H14" s="9">
        <v>73056120</v>
      </c>
      <c r="I14" s="9" t="s">
        <v>17</v>
      </c>
      <c r="J14" s="9">
        <v>434</v>
      </c>
      <c r="K14" s="9" t="s">
        <v>18</v>
      </c>
      <c r="L14" s="9">
        <v>21</v>
      </c>
      <c r="M14" s="9">
        <v>16102</v>
      </c>
      <c r="N14" s="9" t="s">
        <v>142</v>
      </c>
      <c r="O14" s="12">
        <v>44758</v>
      </c>
      <c r="P14" s="9">
        <v>348</v>
      </c>
    </row>
    <row r="15" spans="1:16" s="5" customFormat="1" x14ac:dyDescent="0.2">
      <c r="A15" s="3"/>
      <c r="B15" s="9">
        <v>240004</v>
      </c>
      <c r="C15" s="9" t="s">
        <v>139</v>
      </c>
      <c r="D15" s="9" t="s">
        <v>155</v>
      </c>
      <c r="E15" s="9" t="s">
        <v>156</v>
      </c>
      <c r="F15" s="9" t="str">
        <f t="shared" si="0"/>
        <v>ERICA POTTER</v>
      </c>
      <c r="G15" s="9">
        <v>6274771</v>
      </c>
      <c r="H15" s="9">
        <v>73089022</v>
      </c>
      <c r="I15" s="9" t="s">
        <v>17</v>
      </c>
      <c r="J15" s="9">
        <v>434</v>
      </c>
      <c r="K15" s="9" t="s">
        <v>18</v>
      </c>
      <c r="L15" s="9">
        <v>21</v>
      </c>
      <c r="M15" s="9">
        <v>16102</v>
      </c>
      <c r="N15" s="9" t="s">
        <v>142</v>
      </c>
      <c r="O15" s="12">
        <v>44758</v>
      </c>
      <c r="P15" s="9">
        <v>350</v>
      </c>
    </row>
    <row r="16" spans="1:16" s="5" customFormat="1" x14ac:dyDescent="0.2">
      <c r="A16" s="3"/>
      <c r="B16" s="9">
        <v>240004</v>
      </c>
      <c r="C16" s="9" t="s">
        <v>139</v>
      </c>
      <c r="D16" s="9" t="s">
        <v>145</v>
      </c>
      <c r="E16" s="9" t="s">
        <v>37</v>
      </c>
      <c r="F16" s="9" t="str">
        <f t="shared" si="0"/>
        <v>JOSEPH HARLIN</v>
      </c>
      <c r="G16" s="9">
        <v>6340868</v>
      </c>
      <c r="H16" s="9">
        <v>72996188</v>
      </c>
      <c r="I16" s="9" t="s">
        <v>17</v>
      </c>
      <c r="J16" s="9">
        <v>434</v>
      </c>
      <c r="K16" s="9" t="s">
        <v>18</v>
      </c>
      <c r="L16" s="9">
        <v>21</v>
      </c>
      <c r="M16" s="9">
        <v>16102</v>
      </c>
      <c r="N16" s="9" t="s">
        <v>142</v>
      </c>
      <c r="O16" s="12">
        <v>44772</v>
      </c>
      <c r="P16" s="9">
        <v>15</v>
      </c>
    </row>
    <row r="17" spans="1:16" s="5" customFormat="1" x14ac:dyDescent="0.2">
      <c r="A17" s="3"/>
      <c r="B17" s="9">
        <v>240045</v>
      </c>
      <c r="C17" s="9" t="s">
        <v>38</v>
      </c>
      <c r="D17" s="9" t="s">
        <v>48</v>
      </c>
      <c r="E17" s="9" t="s">
        <v>49</v>
      </c>
      <c r="F17" s="9" t="str">
        <f t="shared" si="0"/>
        <v>CHRISTOPHER ROBINSON</v>
      </c>
      <c r="G17" s="9">
        <v>6343283</v>
      </c>
      <c r="H17" s="9">
        <v>73002109</v>
      </c>
      <c r="I17" s="9" t="s">
        <v>17</v>
      </c>
      <c r="J17" s="9">
        <v>434</v>
      </c>
      <c r="K17" s="9" t="s">
        <v>18</v>
      </c>
      <c r="L17" s="9">
        <v>21</v>
      </c>
      <c r="M17" s="9">
        <v>16143</v>
      </c>
      <c r="N17" s="9" t="s">
        <v>41</v>
      </c>
      <c r="O17" s="12">
        <v>44772</v>
      </c>
      <c r="P17" s="9">
        <v>28</v>
      </c>
    </row>
    <row r="18" spans="1:16" s="5" customFormat="1" x14ac:dyDescent="0.2">
      <c r="A18" s="3"/>
      <c r="B18" s="9">
        <v>240061</v>
      </c>
      <c r="C18" s="9" t="s">
        <v>81</v>
      </c>
      <c r="D18" s="9" t="s">
        <v>88</v>
      </c>
      <c r="E18" s="9" t="s">
        <v>89</v>
      </c>
      <c r="F18" s="9" t="str">
        <f t="shared" si="0"/>
        <v>PEDRO VALENTINE</v>
      </c>
      <c r="G18" s="9">
        <v>6343472</v>
      </c>
      <c r="H18" s="9">
        <v>73002107</v>
      </c>
      <c r="I18" s="9" t="s">
        <v>17</v>
      </c>
      <c r="J18" s="9">
        <v>434</v>
      </c>
      <c r="K18" s="9" t="s">
        <v>18</v>
      </c>
      <c r="L18" s="9">
        <v>21</v>
      </c>
      <c r="M18" s="9">
        <v>16190</v>
      </c>
      <c r="N18" s="9" t="s">
        <v>84</v>
      </c>
      <c r="O18" s="12">
        <v>44772</v>
      </c>
      <c r="P18" s="9">
        <v>38</v>
      </c>
    </row>
    <row r="19" spans="1:16" s="5" customFormat="1" x14ac:dyDescent="0.2">
      <c r="A19" s="3"/>
      <c r="B19" s="9">
        <v>240004</v>
      </c>
      <c r="C19" s="9" t="s">
        <v>139</v>
      </c>
      <c r="D19" s="9" t="s">
        <v>143</v>
      </c>
      <c r="E19" s="9" t="s">
        <v>144</v>
      </c>
      <c r="F19" s="9" t="str">
        <f t="shared" si="0"/>
        <v>TYLER SHOTWELL</v>
      </c>
      <c r="G19" s="9">
        <v>4511289</v>
      </c>
      <c r="H19" s="9">
        <v>72998492</v>
      </c>
      <c r="I19" s="9" t="s">
        <v>17</v>
      </c>
      <c r="J19" s="9">
        <v>434</v>
      </c>
      <c r="K19" s="9" t="s">
        <v>18</v>
      </c>
      <c r="L19" s="9">
        <v>21</v>
      </c>
      <c r="M19" s="9">
        <v>16102</v>
      </c>
      <c r="N19" s="9" t="s">
        <v>142</v>
      </c>
      <c r="O19" s="12">
        <v>44772</v>
      </c>
      <c r="P19" s="9">
        <v>43</v>
      </c>
    </row>
    <row r="20" spans="1:16" s="5" customFormat="1" x14ac:dyDescent="0.2">
      <c r="A20" s="3"/>
      <c r="B20" s="9">
        <v>240019</v>
      </c>
      <c r="C20" s="9" t="s">
        <v>188</v>
      </c>
      <c r="D20" s="9" t="s">
        <v>189</v>
      </c>
      <c r="E20" s="9" t="s">
        <v>190</v>
      </c>
      <c r="F20" s="9" t="str">
        <f t="shared" si="0"/>
        <v>BRANDON DERUBEIS</v>
      </c>
      <c r="G20" s="9">
        <v>6344875</v>
      </c>
      <c r="H20" s="9">
        <v>73009269</v>
      </c>
      <c r="I20" s="9" t="s">
        <v>17</v>
      </c>
      <c r="J20" s="9">
        <v>434</v>
      </c>
      <c r="K20" s="9" t="s">
        <v>18</v>
      </c>
      <c r="L20" s="9">
        <v>21</v>
      </c>
      <c r="M20" s="9">
        <v>16180</v>
      </c>
      <c r="N20" s="9" t="s">
        <v>191</v>
      </c>
      <c r="O20" s="12">
        <v>44772</v>
      </c>
      <c r="P20" s="9">
        <v>50</v>
      </c>
    </row>
    <row r="21" spans="1:16" s="5" customFormat="1" x14ac:dyDescent="0.2">
      <c r="A21" s="3"/>
      <c r="B21" s="9">
        <v>240004</v>
      </c>
      <c r="C21" s="9" t="s">
        <v>139</v>
      </c>
      <c r="D21" s="9" t="s">
        <v>148</v>
      </c>
      <c r="E21" s="9" t="s">
        <v>149</v>
      </c>
      <c r="F21" s="9" t="str">
        <f t="shared" si="0"/>
        <v>LE TRAN</v>
      </c>
      <c r="G21" s="9">
        <v>6344985</v>
      </c>
      <c r="H21" s="9">
        <v>73009263</v>
      </c>
      <c r="I21" s="9" t="s">
        <v>17</v>
      </c>
      <c r="J21" s="9">
        <v>434</v>
      </c>
      <c r="K21" s="9" t="s">
        <v>18</v>
      </c>
      <c r="L21" s="9">
        <v>21</v>
      </c>
      <c r="M21" s="9">
        <v>16102</v>
      </c>
      <c r="N21" s="9" t="s">
        <v>142</v>
      </c>
      <c r="O21" s="12">
        <v>44772</v>
      </c>
      <c r="P21" s="9">
        <v>54</v>
      </c>
    </row>
    <row r="22" spans="1:16" s="5" customFormat="1" x14ac:dyDescent="0.2">
      <c r="A22" s="3"/>
      <c r="B22" s="9">
        <v>240004</v>
      </c>
      <c r="C22" s="9" t="s">
        <v>139</v>
      </c>
      <c r="D22" s="9" t="s">
        <v>146</v>
      </c>
      <c r="E22" s="9" t="s">
        <v>147</v>
      </c>
      <c r="F22" s="9" t="str">
        <f t="shared" si="0"/>
        <v>KYLE CHURCHILL</v>
      </c>
      <c r="G22" s="9">
        <v>6345776</v>
      </c>
      <c r="H22" s="9">
        <v>73018227</v>
      </c>
      <c r="I22" s="9" t="s">
        <v>17</v>
      </c>
      <c r="J22" s="9">
        <v>434</v>
      </c>
      <c r="K22" s="9" t="s">
        <v>18</v>
      </c>
      <c r="L22" s="9">
        <v>21</v>
      </c>
      <c r="M22" s="9">
        <v>16102</v>
      </c>
      <c r="N22" s="9" t="s">
        <v>142</v>
      </c>
      <c r="O22" s="12">
        <v>44772</v>
      </c>
      <c r="P22" s="9">
        <v>56</v>
      </c>
    </row>
    <row r="23" spans="1:16" s="26" customFormat="1" x14ac:dyDescent="0.2">
      <c r="A23" s="25"/>
      <c r="B23" s="20">
        <v>240030</v>
      </c>
      <c r="C23" s="20" t="s">
        <v>98</v>
      </c>
      <c r="D23" s="20" t="s">
        <v>99</v>
      </c>
      <c r="E23" s="20" t="s">
        <v>100</v>
      </c>
      <c r="F23" s="20" t="str">
        <f t="shared" si="0"/>
        <v>WAGNER HIDALGO</v>
      </c>
      <c r="G23" s="20">
        <v>6342354</v>
      </c>
      <c r="H23" s="20">
        <v>72998535</v>
      </c>
      <c r="I23" s="20" t="s">
        <v>17</v>
      </c>
      <c r="J23" s="20">
        <v>434</v>
      </c>
      <c r="K23" s="20" t="s">
        <v>18</v>
      </c>
      <c r="L23" s="20">
        <v>21</v>
      </c>
      <c r="M23" s="20">
        <v>16124</v>
      </c>
      <c r="N23" s="20" t="s">
        <v>101</v>
      </c>
      <c r="O23" s="21">
        <v>44772</v>
      </c>
      <c r="P23" s="20">
        <v>58</v>
      </c>
    </row>
    <row r="24" spans="1:16" s="5" customFormat="1" x14ac:dyDescent="0.2">
      <c r="A24" s="3"/>
      <c r="B24" s="9">
        <v>240029</v>
      </c>
      <c r="C24" s="9" t="s">
        <v>167</v>
      </c>
      <c r="D24" s="9" t="s">
        <v>168</v>
      </c>
      <c r="E24" s="9" t="s">
        <v>169</v>
      </c>
      <c r="F24" s="9" t="str">
        <f t="shared" si="0"/>
        <v>SHAYNE GALVIN</v>
      </c>
      <c r="G24" s="9">
        <v>6348985</v>
      </c>
      <c r="H24" s="9">
        <v>73035065</v>
      </c>
      <c r="I24" s="9" t="s">
        <v>17</v>
      </c>
      <c r="J24" s="9">
        <v>434</v>
      </c>
      <c r="K24" s="9" t="s">
        <v>18</v>
      </c>
      <c r="L24" s="9">
        <v>21</v>
      </c>
      <c r="M24" s="9">
        <v>16179</v>
      </c>
      <c r="N24" s="9" t="s">
        <v>170</v>
      </c>
      <c r="O24" s="12">
        <v>44786</v>
      </c>
      <c r="P24" s="9">
        <v>3</v>
      </c>
    </row>
    <row r="25" spans="1:16" s="5" customFormat="1" x14ac:dyDescent="0.2">
      <c r="A25" s="3"/>
      <c r="B25" s="9">
        <v>240033</v>
      </c>
      <c r="C25" s="9" t="s">
        <v>14</v>
      </c>
      <c r="D25" s="9" t="s">
        <v>24</v>
      </c>
      <c r="E25" s="9" t="s">
        <v>25</v>
      </c>
      <c r="F25" s="9" t="str">
        <f t="shared" si="0"/>
        <v>KHALIF MCCLOUD</v>
      </c>
      <c r="G25" s="9">
        <v>6350291</v>
      </c>
      <c r="H25" s="9">
        <v>73042823</v>
      </c>
      <c r="I25" s="9" t="s">
        <v>17</v>
      </c>
      <c r="J25" s="9">
        <v>434</v>
      </c>
      <c r="K25" s="9" t="s">
        <v>18</v>
      </c>
      <c r="L25" s="9">
        <v>21</v>
      </c>
      <c r="M25" s="9">
        <v>16142</v>
      </c>
      <c r="N25" s="9" t="s">
        <v>19</v>
      </c>
      <c r="O25" s="12">
        <v>44786</v>
      </c>
      <c r="P25" s="9">
        <v>4</v>
      </c>
    </row>
    <row r="26" spans="1:16" s="5" customFormat="1" x14ac:dyDescent="0.2">
      <c r="A26" s="3"/>
      <c r="B26" s="9">
        <v>240008</v>
      </c>
      <c r="C26" s="9" t="s">
        <v>226</v>
      </c>
      <c r="D26" s="9" t="s">
        <v>235</v>
      </c>
      <c r="E26" s="9" t="s">
        <v>219</v>
      </c>
      <c r="F26" s="9" t="str">
        <f t="shared" si="0"/>
        <v>ANDREW SIMPSON</v>
      </c>
      <c r="G26" s="9">
        <v>4737758</v>
      </c>
      <c r="H26" s="9">
        <v>73028116</v>
      </c>
      <c r="I26" s="9" t="s">
        <v>17</v>
      </c>
      <c r="J26" s="9">
        <v>434</v>
      </c>
      <c r="K26" s="9" t="s">
        <v>18</v>
      </c>
      <c r="L26" s="9">
        <v>21</v>
      </c>
      <c r="M26" s="9">
        <v>16154</v>
      </c>
      <c r="N26" s="9" t="s">
        <v>228</v>
      </c>
      <c r="O26" s="12">
        <v>44786</v>
      </c>
      <c r="P26" s="9">
        <v>5</v>
      </c>
    </row>
    <row r="27" spans="1:16" s="5" customFormat="1" x14ac:dyDescent="0.2">
      <c r="A27" s="3"/>
      <c r="B27" s="9">
        <v>240022</v>
      </c>
      <c r="C27" s="9" t="s">
        <v>28</v>
      </c>
      <c r="D27" s="9" t="s">
        <v>29</v>
      </c>
      <c r="E27" s="9" t="s">
        <v>30</v>
      </c>
      <c r="F27" s="9" t="str">
        <f t="shared" si="0"/>
        <v>EVAN O'SHAUGHNESSY</v>
      </c>
      <c r="G27" s="9">
        <v>6350315</v>
      </c>
      <c r="H27" s="9">
        <v>73037161</v>
      </c>
      <c r="I27" s="9" t="s">
        <v>17</v>
      </c>
      <c r="J27" s="9">
        <v>434</v>
      </c>
      <c r="K27" s="9" t="s">
        <v>18</v>
      </c>
      <c r="L27" s="9">
        <v>21</v>
      </c>
      <c r="M27" s="9">
        <v>16173</v>
      </c>
      <c r="N27" s="9" t="s">
        <v>31</v>
      </c>
      <c r="O27" s="12">
        <v>44786</v>
      </c>
      <c r="P27" s="9">
        <v>8</v>
      </c>
    </row>
    <row r="28" spans="1:16" s="5" customFormat="1" x14ac:dyDescent="0.2">
      <c r="A28" s="3"/>
      <c r="B28" s="9">
        <v>240055</v>
      </c>
      <c r="C28" s="9" t="s">
        <v>268</v>
      </c>
      <c r="D28" s="9" t="s">
        <v>272</v>
      </c>
      <c r="E28" s="9" t="s">
        <v>273</v>
      </c>
      <c r="F28" s="9" t="str">
        <f t="shared" si="0"/>
        <v>KIMBERLY LEONARD</v>
      </c>
      <c r="G28" s="9">
        <v>6346245</v>
      </c>
      <c r="H28" s="9">
        <v>73018172</v>
      </c>
      <c r="I28" s="9" t="s">
        <v>17</v>
      </c>
      <c r="J28" s="9">
        <v>434</v>
      </c>
      <c r="K28" s="9" t="s">
        <v>18</v>
      </c>
      <c r="L28" s="9">
        <v>21</v>
      </c>
      <c r="M28" s="9">
        <v>1008945</v>
      </c>
      <c r="N28" s="9" t="s">
        <v>274</v>
      </c>
      <c r="O28" s="12">
        <v>44786</v>
      </c>
      <c r="P28" s="9">
        <v>15</v>
      </c>
    </row>
    <row r="29" spans="1:16" s="5" customFormat="1" x14ac:dyDescent="0.2">
      <c r="A29" s="3"/>
      <c r="B29" s="9">
        <v>240007</v>
      </c>
      <c r="C29" s="9" t="s">
        <v>242</v>
      </c>
      <c r="D29" s="9" t="s">
        <v>243</v>
      </c>
      <c r="E29" s="9" t="s">
        <v>244</v>
      </c>
      <c r="F29" s="9" t="str">
        <f t="shared" si="0"/>
        <v>DIRCEU ALMEIDA SR</v>
      </c>
      <c r="G29" s="9">
        <v>6346694</v>
      </c>
      <c r="H29" s="9">
        <v>73017888</v>
      </c>
      <c r="I29" s="9" t="s">
        <v>17</v>
      </c>
      <c r="J29" s="9">
        <v>434</v>
      </c>
      <c r="K29" s="9" t="s">
        <v>18</v>
      </c>
      <c r="L29" s="9">
        <v>21</v>
      </c>
      <c r="M29" s="9">
        <v>16172</v>
      </c>
      <c r="N29" s="9" t="s">
        <v>245</v>
      </c>
      <c r="O29" s="12">
        <v>44786</v>
      </c>
      <c r="P29" s="9">
        <v>18</v>
      </c>
    </row>
    <row r="30" spans="1:16" s="5" customFormat="1" x14ac:dyDescent="0.2">
      <c r="A30" s="3"/>
      <c r="B30" s="9">
        <v>240093</v>
      </c>
      <c r="C30" s="9" t="s">
        <v>113</v>
      </c>
      <c r="D30" s="9" t="s">
        <v>128</v>
      </c>
      <c r="E30" s="9" t="s">
        <v>129</v>
      </c>
      <c r="F30" s="9" t="str">
        <f t="shared" si="0"/>
        <v>JAMES CORBETT JR</v>
      </c>
      <c r="G30" s="9">
        <v>6349333</v>
      </c>
      <c r="H30" s="9">
        <v>73035059</v>
      </c>
      <c r="I30" s="9" t="s">
        <v>17</v>
      </c>
      <c r="J30" s="9">
        <v>434</v>
      </c>
      <c r="K30" s="9" t="s">
        <v>18</v>
      </c>
      <c r="L30" s="9">
        <v>21</v>
      </c>
      <c r="M30" s="9">
        <v>16105</v>
      </c>
      <c r="N30" s="9" t="s">
        <v>116</v>
      </c>
      <c r="O30" s="12">
        <v>44786</v>
      </c>
      <c r="P30" s="9">
        <v>20</v>
      </c>
    </row>
    <row r="31" spans="1:16" s="5" customFormat="1" x14ac:dyDescent="0.2">
      <c r="A31" s="3"/>
      <c r="B31" s="9">
        <v>240013</v>
      </c>
      <c r="C31" s="9" t="s">
        <v>108</v>
      </c>
      <c r="D31" s="9" t="s">
        <v>281</v>
      </c>
      <c r="E31" s="9" t="s">
        <v>282</v>
      </c>
      <c r="F31" s="9" t="str">
        <f t="shared" si="0"/>
        <v>NEVAEH SICARD I</v>
      </c>
      <c r="G31" s="9">
        <v>6346675</v>
      </c>
      <c r="H31" s="9">
        <v>73020317</v>
      </c>
      <c r="I31" s="9" t="s">
        <v>17</v>
      </c>
      <c r="J31" s="9">
        <v>434</v>
      </c>
      <c r="K31" s="9" t="s">
        <v>18</v>
      </c>
      <c r="L31" s="9">
        <v>21</v>
      </c>
      <c r="M31" s="9">
        <v>16091</v>
      </c>
      <c r="N31" s="9" t="s">
        <v>111</v>
      </c>
      <c r="O31" s="12">
        <v>44786</v>
      </c>
      <c r="P31" s="9">
        <v>24</v>
      </c>
    </row>
    <row r="32" spans="1:16" s="5" customFormat="1" x14ac:dyDescent="0.2">
      <c r="A32" s="3"/>
      <c r="B32" s="9">
        <v>240004</v>
      </c>
      <c r="C32" s="9" t="s">
        <v>139</v>
      </c>
      <c r="D32" s="9" t="s">
        <v>150</v>
      </c>
      <c r="E32" s="9" t="s">
        <v>151</v>
      </c>
      <c r="F32" s="9" t="str">
        <f t="shared" si="0"/>
        <v>JEAN JANVIER</v>
      </c>
      <c r="G32" s="9">
        <v>6344376</v>
      </c>
      <c r="H32" s="9">
        <v>72999732</v>
      </c>
      <c r="I32" s="9" t="s">
        <v>17</v>
      </c>
      <c r="J32" s="9">
        <v>434</v>
      </c>
      <c r="K32" s="9" t="s">
        <v>18</v>
      </c>
      <c r="L32" s="9">
        <v>21</v>
      </c>
      <c r="M32" s="9">
        <v>16102</v>
      </c>
      <c r="N32" s="9" t="s">
        <v>142</v>
      </c>
      <c r="O32" s="12">
        <v>44786</v>
      </c>
      <c r="P32" s="9">
        <v>26</v>
      </c>
    </row>
    <row r="33" spans="1:16" s="5" customFormat="1" x14ac:dyDescent="0.2">
      <c r="A33" s="3"/>
      <c r="B33" s="9">
        <v>240076</v>
      </c>
      <c r="C33" s="9" t="s">
        <v>59</v>
      </c>
      <c r="D33" s="9" t="s">
        <v>184</v>
      </c>
      <c r="E33" s="9" t="s">
        <v>185</v>
      </c>
      <c r="F33" s="9" t="str">
        <f t="shared" si="0"/>
        <v>MARC MOORE</v>
      </c>
      <c r="G33" s="9">
        <v>6350284</v>
      </c>
      <c r="H33" s="9">
        <v>73040693</v>
      </c>
      <c r="I33" s="9" t="s">
        <v>17</v>
      </c>
      <c r="J33" s="9">
        <v>434</v>
      </c>
      <c r="K33" s="9" t="s">
        <v>18</v>
      </c>
      <c r="L33" s="9">
        <v>21</v>
      </c>
      <c r="M33" s="9">
        <v>16123</v>
      </c>
      <c r="N33" s="9" t="s">
        <v>62</v>
      </c>
      <c r="O33" s="12">
        <v>44786</v>
      </c>
      <c r="P33" s="9">
        <v>28</v>
      </c>
    </row>
    <row r="34" spans="1:16" s="5" customFormat="1" x14ac:dyDescent="0.2">
      <c r="A34" s="3"/>
      <c r="B34" s="9">
        <v>240007</v>
      </c>
      <c r="C34" s="9" t="s">
        <v>242</v>
      </c>
      <c r="D34" s="9" t="s">
        <v>246</v>
      </c>
      <c r="E34" s="9" t="s">
        <v>247</v>
      </c>
      <c r="F34" s="9" t="str">
        <f t="shared" si="0"/>
        <v>MARIO COLON</v>
      </c>
      <c r="G34" s="9">
        <v>6350371</v>
      </c>
      <c r="H34" s="9">
        <v>73046180</v>
      </c>
      <c r="I34" s="9" t="s">
        <v>17</v>
      </c>
      <c r="J34" s="9">
        <v>434</v>
      </c>
      <c r="K34" s="9" t="s">
        <v>18</v>
      </c>
      <c r="L34" s="9">
        <v>21</v>
      </c>
      <c r="M34" s="9">
        <v>16172</v>
      </c>
      <c r="N34" s="9" t="s">
        <v>245</v>
      </c>
      <c r="O34" s="12">
        <v>44800</v>
      </c>
      <c r="P34" s="9">
        <v>7</v>
      </c>
    </row>
    <row r="35" spans="1:16" s="5" customFormat="1" x14ac:dyDescent="0.2">
      <c r="A35" s="3"/>
      <c r="B35" s="9">
        <v>240007</v>
      </c>
      <c r="C35" s="9" t="s">
        <v>242</v>
      </c>
      <c r="D35" s="9" t="s">
        <v>250</v>
      </c>
      <c r="E35" s="9" t="s">
        <v>251</v>
      </c>
      <c r="F35" s="9" t="str">
        <f t="shared" si="0"/>
        <v>GARY LEMURE</v>
      </c>
      <c r="G35" s="9">
        <v>6351758</v>
      </c>
      <c r="H35" s="9">
        <v>73059436</v>
      </c>
      <c r="I35" s="9" t="s">
        <v>17</v>
      </c>
      <c r="J35" s="9">
        <v>434</v>
      </c>
      <c r="K35" s="9" t="s">
        <v>18</v>
      </c>
      <c r="L35" s="9">
        <v>21</v>
      </c>
      <c r="M35" s="9">
        <v>16172</v>
      </c>
      <c r="N35" s="9" t="s">
        <v>245</v>
      </c>
      <c r="O35" s="12">
        <v>44800</v>
      </c>
      <c r="P35" s="9">
        <v>11</v>
      </c>
    </row>
    <row r="36" spans="1:16" s="5" customFormat="1" x14ac:dyDescent="0.2">
      <c r="A36" s="3"/>
      <c r="B36" s="9">
        <v>240064</v>
      </c>
      <c r="C36" s="9" t="s">
        <v>32</v>
      </c>
      <c r="D36" s="9" t="s">
        <v>36</v>
      </c>
      <c r="E36" s="9" t="s">
        <v>37</v>
      </c>
      <c r="F36" s="9" t="str">
        <f t="shared" si="0"/>
        <v>JOSEPH GRACE</v>
      </c>
      <c r="G36" s="9">
        <v>6352215</v>
      </c>
      <c r="H36" s="9">
        <v>73047334</v>
      </c>
      <c r="I36" s="9" t="s">
        <v>17</v>
      </c>
      <c r="J36" s="9">
        <v>434</v>
      </c>
      <c r="K36" s="9" t="s">
        <v>18</v>
      </c>
      <c r="L36" s="9">
        <v>21</v>
      </c>
      <c r="M36" s="9">
        <v>16159</v>
      </c>
      <c r="N36" s="9" t="s">
        <v>35</v>
      </c>
      <c r="O36" s="12">
        <v>44800</v>
      </c>
      <c r="P36" s="9">
        <v>16</v>
      </c>
    </row>
    <row r="37" spans="1:16" s="5" customFormat="1" x14ac:dyDescent="0.2">
      <c r="A37" s="3"/>
      <c r="B37" s="9">
        <v>240034</v>
      </c>
      <c r="C37" s="9" t="s">
        <v>236</v>
      </c>
      <c r="D37" s="9" t="s">
        <v>240</v>
      </c>
      <c r="E37" s="9" t="s">
        <v>241</v>
      </c>
      <c r="F37" s="9" t="str">
        <f t="shared" si="0"/>
        <v>JOE STILWELL</v>
      </c>
      <c r="G37" s="9">
        <v>6343215</v>
      </c>
      <c r="H37" s="9">
        <v>73046675</v>
      </c>
      <c r="I37" s="9" t="s">
        <v>17</v>
      </c>
      <c r="J37" s="9">
        <v>434</v>
      </c>
      <c r="K37" s="9" t="s">
        <v>18</v>
      </c>
      <c r="L37" s="9">
        <v>21</v>
      </c>
      <c r="M37" s="9">
        <v>16126</v>
      </c>
      <c r="N37" s="9" t="s">
        <v>239</v>
      </c>
      <c r="O37" s="12">
        <v>44800</v>
      </c>
      <c r="P37" s="9">
        <v>19</v>
      </c>
    </row>
    <row r="38" spans="1:16" s="5" customFormat="1" x14ac:dyDescent="0.2">
      <c r="A38" s="3"/>
      <c r="B38" s="9">
        <v>240007</v>
      </c>
      <c r="C38" s="9" t="s">
        <v>242</v>
      </c>
      <c r="D38" s="9" t="s">
        <v>248</v>
      </c>
      <c r="E38" s="9" t="s">
        <v>249</v>
      </c>
      <c r="F38" s="9" t="str">
        <f t="shared" si="0"/>
        <v>THEA LAPORTE</v>
      </c>
      <c r="G38" s="9">
        <v>6350399</v>
      </c>
      <c r="H38" s="9">
        <v>73047003</v>
      </c>
      <c r="I38" s="9" t="s">
        <v>17</v>
      </c>
      <c r="J38" s="9">
        <v>434</v>
      </c>
      <c r="K38" s="9" t="s">
        <v>18</v>
      </c>
      <c r="L38" s="9">
        <v>21</v>
      </c>
      <c r="M38" s="9">
        <v>16172</v>
      </c>
      <c r="N38" s="9" t="s">
        <v>245</v>
      </c>
      <c r="O38" s="12">
        <v>44800</v>
      </c>
      <c r="P38" s="9">
        <v>21</v>
      </c>
    </row>
    <row r="39" spans="1:16" s="5" customFormat="1" x14ac:dyDescent="0.2">
      <c r="A39" s="3"/>
      <c r="B39" s="9">
        <v>240039</v>
      </c>
      <c r="C39" s="9" t="s">
        <v>208</v>
      </c>
      <c r="D39" s="9" t="s">
        <v>209</v>
      </c>
      <c r="E39" s="9" t="s">
        <v>43</v>
      </c>
      <c r="F39" s="9" t="str">
        <f t="shared" si="0"/>
        <v>PETER SILVA</v>
      </c>
      <c r="G39" s="9">
        <v>6351728</v>
      </c>
      <c r="H39" s="9">
        <v>72994778</v>
      </c>
      <c r="I39" s="9" t="s">
        <v>17</v>
      </c>
      <c r="J39" s="9">
        <v>434</v>
      </c>
      <c r="K39" s="9" t="s">
        <v>18</v>
      </c>
      <c r="L39" s="9">
        <v>21</v>
      </c>
      <c r="M39" s="9">
        <v>16151</v>
      </c>
      <c r="N39" s="9" t="s">
        <v>210</v>
      </c>
      <c r="O39" s="12">
        <v>44800</v>
      </c>
      <c r="P39" s="9">
        <v>28</v>
      </c>
    </row>
    <row r="40" spans="1:16" s="17" customFormat="1" x14ac:dyDescent="0.2">
      <c r="A40" s="16"/>
      <c r="B40" s="13">
        <v>240052</v>
      </c>
      <c r="C40" s="13" t="s">
        <v>287</v>
      </c>
      <c r="D40" s="13" t="s">
        <v>290</v>
      </c>
      <c r="E40" s="13" t="s">
        <v>291</v>
      </c>
      <c r="F40" s="13" t="str">
        <f t="shared" si="0"/>
        <v>EMILY MCDONALD</v>
      </c>
      <c r="G40" s="13">
        <v>6353918</v>
      </c>
      <c r="H40" s="13">
        <v>73045961</v>
      </c>
      <c r="I40" s="13" t="s">
        <v>17</v>
      </c>
      <c r="J40" s="13">
        <v>434</v>
      </c>
      <c r="K40" s="13" t="s">
        <v>18</v>
      </c>
      <c r="L40" s="13">
        <v>21</v>
      </c>
      <c r="M40" s="13">
        <v>16161</v>
      </c>
      <c r="N40" s="13" t="s">
        <v>302</v>
      </c>
      <c r="O40" s="14">
        <v>44800</v>
      </c>
      <c r="P40" s="13">
        <v>30</v>
      </c>
    </row>
    <row r="41" spans="1:16" s="5" customFormat="1" x14ac:dyDescent="0.2">
      <c r="A41" s="3"/>
      <c r="B41" s="9">
        <v>240041</v>
      </c>
      <c r="C41" s="9" t="s">
        <v>50</v>
      </c>
      <c r="D41" s="9" t="s">
        <v>51</v>
      </c>
      <c r="E41" s="9" t="s">
        <v>52</v>
      </c>
      <c r="F41" s="9" t="str">
        <f t="shared" si="0"/>
        <v>ANDRE BARNES</v>
      </c>
      <c r="G41" s="9">
        <v>6352225</v>
      </c>
      <c r="H41" s="9">
        <v>72994504</v>
      </c>
      <c r="I41" s="9" t="s">
        <v>17</v>
      </c>
      <c r="J41" s="9">
        <v>434</v>
      </c>
      <c r="K41" s="9" t="s">
        <v>18</v>
      </c>
      <c r="L41" s="9">
        <v>21</v>
      </c>
      <c r="M41" s="9">
        <v>16146</v>
      </c>
      <c r="N41" s="9" t="s">
        <v>53</v>
      </c>
      <c r="O41" s="12">
        <v>44800</v>
      </c>
      <c r="P41" s="9">
        <v>32</v>
      </c>
    </row>
    <row r="42" spans="1:16" s="5" customFormat="1" x14ac:dyDescent="0.2">
      <c r="A42" s="3"/>
      <c r="B42" s="9">
        <v>240033</v>
      </c>
      <c r="C42" s="9" t="s">
        <v>14</v>
      </c>
      <c r="D42" s="9" t="s">
        <v>22</v>
      </c>
      <c r="E42" s="9" t="s">
        <v>23</v>
      </c>
      <c r="F42" s="9" t="str">
        <f t="shared" si="0"/>
        <v>ARMAND LOCONTE</v>
      </c>
      <c r="G42" s="9">
        <v>6357511</v>
      </c>
      <c r="H42" s="9">
        <v>72994832</v>
      </c>
      <c r="I42" s="9" t="s">
        <v>17</v>
      </c>
      <c r="J42" s="9">
        <v>434</v>
      </c>
      <c r="K42" s="9" t="s">
        <v>18</v>
      </c>
      <c r="L42" s="9">
        <v>21</v>
      </c>
      <c r="M42" s="9">
        <v>16142</v>
      </c>
      <c r="N42" s="9" t="s">
        <v>19</v>
      </c>
      <c r="O42" s="12">
        <v>44814</v>
      </c>
      <c r="P42" s="9">
        <v>7</v>
      </c>
    </row>
    <row r="43" spans="1:16" s="5" customFormat="1" x14ac:dyDescent="0.2">
      <c r="A43" s="3"/>
      <c r="B43" s="9">
        <v>240004</v>
      </c>
      <c r="C43" s="9" t="s">
        <v>139</v>
      </c>
      <c r="D43" s="9" t="s">
        <v>215</v>
      </c>
      <c r="E43" s="9" t="s">
        <v>216</v>
      </c>
      <c r="F43" s="9" t="str">
        <f t="shared" si="0"/>
        <v>MARLENE RAINFORD-REID</v>
      </c>
      <c r="G43" s="9">
        <v>6339389</v>
      </c>
      <c r="H43" s="9">
        <v>72994508</v>
      </c>
      <c r="I43" s="9" t="s">
        <v>17</v>
      </c>
      <c r="J43" s="9">
        <v>434</v>
      </c>
      <c r="K43" s="9" t="s">
        <v>18</v>
      </c>
      <c r="L43" s="9">
        <v>21</v>
      </c>
      <c r="M43" s="9">
        <v>16102</v>
      </c>
      <c r="N43" s="9" t="s">
        <v>142</v>
      </c>
      <c r="O43" s="12">
        <v>44814</v>
      </c>
      <c r="P43" s="9">
        <v>12</v>
      </c>
    </row>
    <row r="44" spans="1:16" s="5" customFormat="1" x14ac:dyDescent="0.2">
      <c r="A44" s="3"/>
      <c r="B44" s="9">
        <v>240064</v>
      </c>
      <c r="C44" s="9" t="s">
        <v>32</v>
      </c>
      <c r="D44" s="9" t="s">
        <v>112</v>
      </c>
      <c r="E44" s="9" t="s">
        <v>37</v>
      </c>
      <c r="F44" s="9" t="str">
        <f t="shared" si="0"/>
        <v>JOSEPH JOCHIMSEN</v>
      </c>
      <c r="G44" s="9">
        <v>6355521</v>
      </c>
      <c r="H44" s="9">
        <v>72994521</v>
      </c>
      <c r="I44" s="9" t="s">
        <v>17</v>
      </c>
      <c r="J44" s="9">
        <v>434</v>
      </c>
      <c r="K44" s="9" t="s">
        <v>18</v>
      </c>
      <c r="L44" s="9">
        <v>21</v>
      </c>
      <c r="M44" s="9">
        <v>16159</v>
      </c>
      <c r="N44" s="9" t="s">
        <v>35</v>
      </c>
      <c r="O44" s="12">
        <v>44814</v>
      </c>
      <c r="P44" s="9">
        <v>18</v>
      </c>
    </row>
    <row r="45" spans="1:16" s="24" customFormat="1" x14ac:dyDescent="0.2">
      <c r="A45" s="18"/>
      <c r="B45" s="18">
        <v>240079</v>
      </c>
      <c r="C45" s="18" t="s">
        <v>254</v>
      </c>
      <c r="D45" s="18" t="s">
        <v>255</v>
      </c>
      <c r="E45" s="18" t="s">
        <v>256</v>
      </c>
      <c r="F45" s="18" t="str">
        <f t="shared" si="0"/>
        <v>JACK SOBCHUK</v>
      </c>
      <c r="G45" s="18">
        <v>6341341</v>
      </c>
      <c r="H45" s="18">
        <v>72981332</v>
      </c>
      <c r="I45" s="18" t="s">
        <v>17</v>
      </c>
      <c r="J45" s="18">
        <v>434</v>
      </c>
      <c r="K45" s="18" t="s">
        <v>18</v>
      </c>
      <c r="L45" s="18">
        <v>21</v>
      </c>
      <c r="M45" s="18">
        <v>16120</v>
      </c>
      <c r="N45" s="18" t="s">
        <v>257</v>
      </c>
      <c r="O45" s="23">
        <v>44814</v>
      </c>
      <c r="P45" s="18">
        <v>22</v>
      </c>
    </row>
    <row r="46" spans="1:16" s="24" customFormat="1" x14ac:dyDescent="0.2">
      <c r="A46" s="18"/>
      <c r="B46" s="18">
        <v>240019</v>
      </c>
      <c r="C46" s="18" t="s">
        <v>188</v>
      </c>
      <c r="D46" s="18" t="s">
        <v>192</v>
      </c>
      <c r="E46" s="18" t="s">
        <v>193</v>
      </c>
      <c r="F46" s="18" t="str">
        <f t="shared" si="0"/>
        <v>RAYMOND KELLY</v>
      </c>
      <c r="G46" s="18">
        <v>6355560</v>
      </c>
      <c r="H46" s="18">
        <v>72994507</v>
      </c>
      <c r="I46" s="18" t="s">
        <v>17</v>
      </c>
      <c r="J46" s="18">
        <v>434</v>
      </c>
      <c r="K46" s="18" t="s">
        <v>18</v>
      </c>
      <c r="L46" s="18">
        <v>21</v>
      </c>
      <c r="M46" s="18">
        <v>16180</v>
      </c>
      <c r="N46" s="18" t="s">
        <v>191</v>
      </c>
      <c r="O46" s="23">
        <v>44814</v>
      </c>
      <c r="P46" s="18">
        <v>24</v>
      </c>
    </row>
    <row r="47" spans="1:16" s="5" customFormat="1" x14ac:dyDescent="0.2">
      <c r="A47" s="3"/>
      <c r="B47" s="3">
        <v>240033</v>
      </c>
      <c r="C47" s="3" t="s">
        <v>14</v>
      </c>
      <c r="D47" s="3" t="s">
        <v>57</v>
      </c>
      <c r="E47" s="3" t="s">
        <v>58</v>
      </c>
      <c r="F47" s="18" t="str">
        <f t="shared" si="0"/>
        <v>EDSON DEPINA</v>
      </c>
      <c r="G47" s="3">
        <v>6354942</v>
      </c>
      <c r="H47" s="3">
        <v>72994444</v>
      </c>
      <c r="I47" s="3" t="s">
        <v>17</v>
      </c>
      <c r="J47" s="3">
        <v>434</v>
      </c>
      <c r="K47" s="3" t="s">
        <v>18</v>
      </c>
      <c r="L47" s="3">
        <v>21</v>
      </c>
      <c r="M47" s="3">
        <v>16142</v>
      </c>
      <c r="N47" s="3" t="s">
        <v>19</v>
      </c>
      <c r="O47" s="4">
        <v>44814</v>
      </c>
      <c r="P47" s="3">
        <v>26</v>
      </c>
    </row>
    <row r="48" spans="1:16" s="5" customFormat="1" x14ac:dyDescent="0.2">
      <c r="A48" s="3"/>
      <c r="B48" s="3">
        <v>240045</v>
      </c>
      <c r="C48" s="3" t="s">
        <v>38</v>
      </c>
      <c r="D48" s="3" t="s">
        <v>39</v>
      </c>
      <c r="E48" s="3" t="s">
        <v>40</v>
      </c>
      <c r="F48" s="18" t="str">
        <f t="shared" si="0"/>
        <v>VICTORIA DEROSA</v>
      </c>
      <c r="G48" s="3">
        <v>4477940</v>
      </c>
      <c r="H48" s="3">
        <v>72994602</v>
      </c>
      <c r="I48" s="3" t="s">
        <v>17</v>
      </c>
      <c r="J48" s="3">
        <v>434</v>
      </c>
      <c r="K48" s="3" t="s">
        <v>18</v>
      </c>
      <c r="L48" s="3">
        <v>21</v>
      </c>
      <c r="M48" s="3">
        <v>16143</v>
      </c>
      <c r="N48" s="3" t="s">
        <v>41</v>
      </c>
      <c r="O48" s="4">
        <v>44828</v>
      </c>
      <c r="P48" s="3">
        <v>4</v>
      </c>
    </row>
    <row r="49" spans="1:16" s="5" customFormat="1" x14ac:dyDescent="0.2">
      <c r="A49" s="3"/>
      <c r="B49" s="3">
        <v>240095</v>
      </c>
      <c r="C49" s="3" t="s">
        <v>296</v>
      </c>
      <c r="D49" s="3" t="s">
        <v>148</v>
      </c>
      <c r="E49" s="3" t="s">
        <v>297</v>
      </c>
      <c r="F49" s="18" t="str">
        <f t="shared" si="0"/>
        <v>MINH TRAN</v>
      </c>
      <c r="G49" s="3">
        <v>6359416</v>
      </c>
      <c r="H49" s="3">
        <v>72994447</v>
      </c>
      <c r="I49" s="3" t="s">
        <v>17</v>
      </c>
      <c r="J49" s="3">
        <v>434</v>
      </c>
      <c r="K49" s="3" t="s">
        <v>18</v>
      </c>
      <c r="L49" s="3">
        <v>21</v>
      </c>
      <c r="M49" s="3">
        <v>16109</v>
      </c>
      <c r="N49" s="3" t="s">
        <v>298</v>
      </c>
      <c r="O49" s="4">
        <v>44828</v>
      </c>
      <c r="P49" s="3">
        <v>22</v>
      </c>
    </row>
    <row r="50" spans="1:16" s="5" customFormat="1" x14ac:dyDescent="0.2">
      <c r="A50" s="3"/>
      <c r="B50" s="3">
        <v>240093</v>
      </c>
      <c r="C50" s="3" t="s">
        <v>113</v>
      </c>
      <c r="D50" s="3" t="s">
        <v>123</v>
      </c>
      <c r="E50" s="3" t="s">
        <v>124</v>
      </c>
      <c r="F50" s="18" t="str">
        <f t="shared" si="0"/>
        <v>RONALD MYERS JR</v>
      </c>
      <c r="G50" s="3">
        <v>6357974</v>
      </c>
      <c r="H50" s="3">
        <v>73046545</v>
      </c>
      <c r="I50" s="3" t="s">
        <v>17</v>
      </c>
      <c r="J50" s="3">
        <v>434</v>
      </c>
      <c r="K50" s="3" t="s">
        <v>18</v>
      </c>
      <c r="L50" s="3">
        <v>21</v>
      </c>
      <c r="M50" s="3">
        <v>16105</v>
      </c>
      <c r="N50" s="3" t="s">
        <v>116</v>
      </c>
      <c r="O50" s="4">
        <v>44828</v>
      </c>
      <c r="P50" s="3">
        <v>32</v>
      </c>
    </row>
    <row r="51" spans="1:16" s="5" customFormat="1" x14ac:dyDescent="0.2">
      <c r="A51" s="3"/>
      <c r="B51" s="3">
        <v>240048</v>
      </c>
      <c r="C51" s="3" t="s">
        <v>67</v>
      </c>
      <c r="D51" s="3" t="s">
        <v>68</v>
      </c>
      <c r="E51" s="3" t="s">
        <v>69</v>
      </c>
      <c r="F51" s="18" t="str">
        <f t="shared" si="0"/>
        <v>ZELALEM TESFAHUN</v>
      </c>
      <c r="G51" s="3">
        <v>6360403</v>
      </c>
      <c r="H51" s="3">
        <v>72994653</v>
      </c>
      <c r="I51" s="3" t="s">
        <v>17</v>
      </c>
      <c r="J51" s="3">
        <v>434</v>
      </c>
      <c r="K51" s="3" t="s">
        <v>18</v>
      </c>
      <c r="L51" s="3">
        <v>21</v>
      </c>
      <c r="M51" s="3">
        <v>16152</v>
      </c>
      <c r="N51" s="3" t="s">
        <v>70</v>
      </c>
      <c r="O51" s="4">
        <v>44828</v>
      </c>
      <c r="P51" s="3">
        <v>38</v>
      </c>
    </row>
    <row r="52" spans="1:16" s="5" customFormat="1" x14ac:dyDescent="0.2">
      <c r="A52" s="3"/>
      <c r="B52" s="3">
        <v>240095</v>
      </c>
      <c r="C52" s="3" t="s">
        <v>296</v>
      </c>
      <c r="D52" s="3" t="s">
        <v>299</v>
      </c>
      <c r="E52" s="3" t="s">
        <v>300</v>
      </c>
      <c r="F52" s="18" t="str">
        <f t="shared" si="0"/>
        <v>ANICIO FORTES</v>
      </c>
      <c r="G52" s="3">
        <v>6359366</v>
      </c>
      <c r="H52" s="3">
        <v>72994574</v>
      </c>
      <c r="I52" s="3" t="s">
        <v>17</v>
      </c>
      <c r="J52" s="3">
        <v>434</v>
      </c>
      <c r="K52" s="3" t="s">
        <v>18</v>
      </c>
      <c r="L52" s="3">
        <v>21</v>
      </c>
      <c r="M52" s="3">
        <v>16109</v>
      </c>
      <c r="N52" s="3" t="s">
        <v>298</v>
      </c>
      <c r="O52" s="4">
        <v>44828</v>
      </c>
      <c r="P52" s="3">
        <v>39</v>
      </c>
    </row>
    <row r="53" spans="1:16" s="5" customFormat="1" x14ac:dyDescent="0.2">
      <c r="A53" s="3"/>
      <c r="B53" s="3">
        <v>240013</v>
      </c>
      <c r="C53" s="3" t="s">
        <v>108</v>
      </c>
      <c r="D53" s="3" t="s">
        <v>279</v>
      </c>
      <c r="E53" s="3" t="s">
        <v>280</v>
      </c>
      <c r="F53" s="18" t="str">
        <f t="shared" si="0"/>
        <v>KATHRYN MALIONEK</v>
      </c>
      <c r="G53" s="3">
        <v>6359390</v>
      </c>
      <c r="H53" s="3">
        <v>72981333</v>
      </c>
      <c r="I53" s="3" t="s">
        <v>17</v>
      </c>
      <c r="J53" s="3">
        <v>434</v>
      </c>
      <c r="K53" s="3" t="s">
        <v>18</v>
      </c>
      <c r="L53" s="3">
        <v>21</v>
      </c>
      <c r="M53" s="3">
        <v>16091</v>
      </c>
      <c r="N53" s="3" t="s">
        <v>111</v>
      </c>
      <c r="O53" s="4">
        <v>44828</v>
      </c>
      <c r="P53" s="3">
        <v>43</v>
      </c>
    </row>
    <row r="54" spans="1:16" s="5" customFormat="1" x14ac:dyDescent="0.2">
      <c r="A54" s="3"/>
      <c r="B54" s="3">
        <v>240079</v>
      </c>
      <c r="C54" s="3" t="s">
        <v>254</v>
      </c>
      <c r="D54" s="3" t="s">
        <v>259</v>
      </c>
      <c r="E54" s="3" t="s">
        <v>138</v>
      </c>
      <c r="F54" s="18" t="str">
        <f t="shared" si="0"/>
        <v>JOHN GILMORE</v>
      </c>
      <c r="G54" s="3">
        <v>4326474</v>
      </c>
      <c r="H54" s="3">
        <v>72994655</v>
      </c>
      <c r="I54" s="3" t="s">
        <v>17</v>
      </c>
      <c r="J54" s="3">
        <v>434</v>
      </c>
      <c r="K54" s="3" t="s">
        <v>18</v>
      </c>
      <c r="L54" s="3">
        <v>21</v>
      </c>
      <c r="M54" s="3">
        <v>16120</v>
      </c>
      <c r="N54" s="3" t="s">
        <v>257</v>
      </c>
      <c r="O54" s="4">
        <v>44842</v>
      </c>
      <c r="P54" s="3">
        <v>3</v>
      </c>
    </row>
    <row r="55" spans="1:16" s="5" customFormat="1" x14ac:dyDescent="0.2">
      <c r="A55" s="3"/>
      <c r="B55" s="3">
        <v>240093</v>
      </c>
      <c r="C55" s="3" t="s">
        <v>113</v>
      </c>
      <c r="D55" s="3" t="s">
        <v>119</v>
      </c>
      <c r="E55" s="3" t="s">
        <v>120</v>
      </c>
      <c r="F55" s="18" t="str">
        <f t="shared" si="0"/>
        <v>BEATRICE ALLEN</v>
      </c>
      <c r="G55" s="3">
        <v>6370723</v>
      </c>
      <c r="H55" s="3">
        <v>72994611</v>
      </c>
      <c r="I55" s="3" t="s">
        <v>17</v>
      </c>
      <c r="J55" s="3">
        <v>434</v>
      </c>
      <c r="K55" s="3" t="s">
        <v>18</v>
      </c>
      <c r="L55" s="3">
        <v>21</v>
      </c>
      <c r="M55" s="3">
        <v>16105</v>
      </c>
      <c r="N55" s="3" t="s">
        <v>116</v>
      </c>
      <c r="O55" s="4">
        <v>44842</v>
      </c>
      <c r="P55" s="3">
        <v>7</v>
      </c>
    </row>
    <row r="56" spans="1:16" s="5" customFormat="1" x14ac:dyDescent="0.2">
      <c r="A56" s="3"/>
      <c r="B56" s="3">
        <v>240061</v>
      </c>
      <c r="C56" s="3" t="s">
        <v>81</v>
      </c>
      <c r="D56" s="3" t="s">
        <v>85</v>
      </c>
      <c r="E56" s="3" t="s">
        <v>83</v>
      </c>
      <c r="F56" s="18" t="str">
        <f t="shared" si="0"/>
        <v>ANTHONY MARCUS</v>
      </c>
      <c r="G56" s="3">
        <v>6342318</v>
      </c>
      <c r="H56" s="3">
        <v>72994654</v>
      </c>
      <c r="I56" s="3" t="s">
        <v>17</v>
      </c>
      <c r="J56" s="3">
        <v>434</v>
      </c>
      <c r="K56" s="3" t="s">
        <v>18</v>
      </c>
      <c r="L56" s="3">
        <v>21</v>
      </c>
      <c r="M56" s="3">
        <v>16190</v>
      </c>
      <c r="N56" s="3" t="s">
        <v>84</v>
      </c>
      <c r="O56" s="4">
        <v>44842</v>
      </c>
      <c r="P56" s="3">
        <v>35</v>
      </c>
    </row>
    <row r="57" spans="1:16" s="5" customFormat="1" x14ac:dyDescent="0.2">
      <c r="A57" s="3"/>
      <c r="B57" s="3">
        <v>240043</v>
      </c>
      <c r="C57" s="3" t="s">
        <v>222</v>
      </c>
      <c r="D57" s="3" t="s">
        <v>223</v>
      </c>
      <c r="E57" s="3" t="s">
        <v>224</v>
      </c>
      <c r="F57" s="18" t="str">
        <f t="shared" si="0"/>
        <v>APRIL TREMBLEY</v>
      </c>
      <c r="G57" s="3">
        <v>6360868</v>
      </c>
      <c r="H57" s="3">
        <v>73137216</v>
      </c>
      <c r="I57" s="3" t="s">
        <v>17</v>
      </c>
      <c r="J57" s="3">
        <v>434</v>
      </c>
      <c r="K57" s="3" t="s">
        <v>18</v>
      </c>
      <c r="L57" s="3">
        <v>21</v>
      </c>
      <c r="M57" s="3">
        <v>16144</v>
      </c>
      <c r="N57" s="3" t="s">
        <v>225</v>
      </c>
      <c r="O57" s="4">
        <v>44842</v>
      </c>
      <c r="P57" s="3">
        <v>42</v>
      </c>
    </row>
    <row r="58" spans="1:16" s="5" customFormat="1" x14ac:dyDescent="0.2">
      <c r="A58" s="3"/>
      <c r="B58" s="3">
        <v>240041</v>
      </c>
      <c r="C58" s="3" t="s">
        <v>50</v>
      </c>
      <c r="D58" s="3" t="s">
        <v>201</v>
      </c>
      <c r="E58" s="3" t="s">
        <v>202</v>
      </c>
      <c r="F58" s="18" t="str">
        <f t="shared" si="0"/>
        <v>FRANK PYNE</v>
      </c>
      <c r="G58" s="3">
        <v>6157213</v>
      </c>
      <c r="H58" s="3">
        <v>72994843</v>
      </c>
      <c r="I58" s="3" t="s">
        <v>17</v>
      </c>
      <c r="J58" s="3">
        <v>434</v>
      </c>
      <c r="K58" s="3" t="s">
        <v>18</v>
      </c>
      <c r="L58" s="3">
        <v>21</v>
      </c>
      <c r="M58" s="3">
        <v>16146</v>
      </c>
      <c r="N58" s="3" t="s">
        <v>53</v>
      </c>
      <c r="O58" s="4">
        <v>44856</v>
      </c>
      <c r="P58" s="3">
        <v>3</v>
      </c>
    </row>
    <row r="59" spans="1:16" s="5" customFormat="1" x14ac:dyDescent="0.2">
      <c r="A59" s="3"/>
      <c r="B59" s="3">
        <v>240041</v>
      </c>
      <c r="C59" s="3" t="s">
        <v>50</v>
      </c>
      <c r="D59" s="3" t="s">
        <v>159</v>
      </c>
      <c r="E59" s="3" t="s">
        <v>16</v>
      </c>
      <c r="F59" s="18" t="str">
        <f t="shared" si="0"/>
        <v>MICHAEL MORAN</v>
      </c>
      <c r="G59" s="3">
        <v>6371616</v>
      </c>
      <c r="H59" s="3">
        <v>73000007</v>
      </c>
      <c r="I59" s="3" t="s">
        <v>17</v>
      </c>
      <c r="J59" s="3">
        <v>434</v>
      </c>
      <c r="K59" s="3" t="s">
        <v>18</v>
      </c>
      <c r="L59" s="3">
        <v>21</v>
      </c>
      <c r="M59" s="3">
        <v>16146</v>
      </c>
      <c r="N59" s="3" t="s">
        <v>53</v>
      </c>
      <c r="O59" s="4">
        <v>44856</v>
      </c>
      <c r="P59" s="3">
        <v>17</v>
      </c>
    </row>
    <row r="60" spans="1:16" s="5" customFormat="1" x14ac:dyDescent="0.2">
      <c r="A60" s="3"/>
      <c r="B60" s="3">
        <v>240041</v>
      </c>
      <c r="C60" s="3" t="s">
        <v>50</v>
      </c>
      <c r="D60" s="3" t="s">
        <v>157</v>
      </c>
      <c r="E60" s="3" t="s">
        <v>158</v>
      </c>
      <c r="F60" s="18" t="str">
        <f t="shared" si="0"/>
        <v>CYNTHIA DIX</v>
      </c>
      <c r="G60" s="3">
        <v>6372216</v>
      </c>
      <c r="H60" s="3">
        <v>73002108</v>
      </c>
      <c r="I60" s="3" t="s">
        <v>17</v>
      </c>
      <c r="J60" s="3">
        <v>434</v>
      </c>
      <c r="K60" s="3" t="s">
        <v>18</v>
      </c>
      <c r="L60" s="3">
        <v>21</v>
      </c>
      <c r="M60" s="3">
        <v>16146</v>
      </c>
      <c r="N60" s="3" t="s">
        <v>53</v>
      </c>
      <c r="O60" s="4">
        <v>44856</v>
      </c>
      <c r="P60" s="3">
        <v>18</v>
      </c>
    </row>
    <row r="61" spans="1:16" s="5" customFormat="1" x14ac:dyDescent="0.2">
      <c r="A61" s="3"/>
      <c r="B61" s="3">
        <v>240079</v>
      </c>
      <c r="C61" s="3" t="s">
        <v>254</v>
      </c>
      <c r="D61" s="3" t="s">
        <v>262</v>
      </c>
      <c r="E61" s="3" t="s">
        <v>140</v>
      </c>
      <c r="F61" s="18" t="str">
        <f t="shared" si="0"/>
        <v>RICHARD BROWN</v>
      </c>
      <c r="G61" s="3">
        <v>6374043</v>
      </c>
      <c r="H61" s="3">
        <v>73000003</v>
      </c>
      <c r="I61" s="3" t="s">
        <v>17</v>
      </c>
      <c r="J61" s="3">
        <v>434</v>
      </c>
      <c r="K61" s="3" t="s">
        <v>18</v>
      </c>
      <c r="L61" s="3">
        <v>21</v>
      </c>
      <c r="M61" s="3">
        <v>16120</v>
      </c>
      <c r="N61" s="3" t="s">
        <v>257</v>
      </c>
      <c r="O61" s="4">
        <v>44856</v>
      </c>
      <c r="P61" s="3">
        <v>31</v>
      </c>
    </row>
    <row r="62" spans="1:16" s="5" customFormat="1" x14ac:dyDescent="0.2">
      <c r="A62" s="3"/>
      <c r="B62" s="3">
        <v>240076</v>
      </c>
      <c r="C62" s="3" t="s">
        <v>59</v>
      </c>
      <c r="D62" s="3" t="s">
        <v>178</v>
      </c>
      <c r="E62" s="3" t="s">
        <v>179</v>
      </c>
      <c r="F62" s="18" t="str">
        <f t="shared" si="0"/>
        <v>TIQUAN BECKLES</v>
      </c>
      <c r="G62" s="3">
        <v>6370815</v>
      </c>
      <c r="H62" s="3">
        <v>72994513</v>
      </c>
      <c r="I62" s="3" t="s">
        <v>17</v>
      </c>
      <c r="J62" s="3">
        <v>434</v>
      </c>
      <c r="K62" s="3" t="s">
        <v>18</v>
      </c>
      <c r="L62" s="3">
        <v>21</v>
      </c>
      <c r="M62" s="3">
        <v>16123</v>
      </c>
      <c r="N62" s="3" t="s">
        <v>62</v>
      </c>
      <c r="O62" s="4">
        <v>44856</v>
      </c>
      <c r="P62" s="3">
        <v>35</v>
      </c>
    </row>
    <row r="63" spans="1:16" s="5" customFormat="1" x14ac:dyDescent="0.2">
      <c r="A63" s="3"/>
      <c r="B63" s="3">
        <v>240036</v>
      </c>
      <c r="C63" s="3" t="s">
        <v>203</v>
      </c>
      <c r="D63" s="3" t="s">
        <v>204</v>
      </c>
      <c r="E63" s="3" t="s">
        <v>16</v>
      </c>
      <c r="F63" s="18" t="str">
        <f t="shared" si="0"/>
        <v>MICHAEL OUDAN</v>
      </c>
      <c r="G63" s="3">
        <v>6371379</v>
      </c>
      <c r="H63" s="3">
        <v>72994511</v>
      </c>
      <c r="I63" s="3" t="s">
        <v>17</v>
      </c>
      <c r="J63" s="3">
        <v>434</v>
      </c>
      <c r="K63" s="3" t="s">
        <v>18</v>
      </c>
      <c r="L63" s="3">
        <v>21</v>
      </c>
      <c r="M63" s="3">
        <v>16148</v>
      </c>
      <c r="N63" s="3" t="s">
        <v>205</v>
      </c>
      <c r="O63" s="4">
        <v>44856</v>
      </c>
      <c r="P63" s="3">
        <v>38</v>
      </c>
    </row>
    <row r="64" spans="1:16" s="5" customFormat="1" x14ac:dyDescent="0.2">
      <c r="A64" s="3"/>
      <c r="B64" s="3">
        <v>240079</v>
      </c>
      <c r="C64" s="3" t="s">
        <v>254</v>
      </c>
      <c r="D64" s="3" t="s">
        <v>258</v>
      </c>
      <c r="E64" s="3" t="s">
        <v>93</v>
      </c>
      <c r="F64" s="18" t="str">
        <f t="shared" si="0"/>
        <v>PAUL CROWLEY</v>
      </c>
      <c r="G64" s="3">
        <v>6374004</v>
      </c>
      <c r="H64" s="3">
        <v>72994597</v>
      </c>
      <c r="I64" s="3" t="s">
        <v>17</v>
      </c>
      <c r="J64" s="3">
        <v>434</v>
      </c>
      <c r="K64" s="3" t="s">
        <v>18</v>
      </c>
      <c r="L64" s="3">
        <v>21</v>
      </c>
      <c r="M64" s="3">
        <v>16120</v>
      </c>
      <c r="N64" s="3" t="s">
        <v>257</v>
      </c>
      <c r="O64" s="4">
        <v>44856</v>
      </c>
      <c r="P64" s="3">
        <v>50</v>
      </c>
    </row>
    <row r="65" spans="1:16" s="5" customFormat="1" x14ac:dyDescent="0.2">
      <c r="A65" s="3"/>
      <c r="B65" s="3">
        <v>240049</v>
      </c>
      <c r="C65" s="3" t="s">
        <v>217</v>
      </c>
      <c r="D65" s="3" t="s">
        <v>218</v>
      </c>
      <c r="E65" s="3" t="s">
        <v>219</v>
      </c>
      <c r="F65" s="18" t="str">
        <f t="shared" si="0"/>
        <v>ANDREW MACKENZIE</v>
      </c>
      <c r="G65" s="3">
        <v>6364995</v>
      </c>
      <c r="H65" s="3">
        <v>72994621</v>
      </c>
      <c r="I65" s="3" t="s">
        <v>17</v>
      </c>
      <c r="J65" s="3">
        <v>434</v>
      </c>
      <c r="K65" s="3" t="s">
        <v>18</v>
      </c>
      <c r="L65" s="3">
        <v>21</v>
      </c>
      <c r="M65" s="3">
        <v>16141</v>
      </c>
      <c r="N65" s="3" t="s">
        <v>220</v>
      </c>
      <c r="O65" s="4">
        <v>44870</v>
      </c>
      <c r="P65" s="3">
        <v>1</v>
      </c>
    </row>
    <row r="66" spans="1:16" s="5" customFormat="1" x14ac:dyDescent="0.2">
      <c r="A66" s="3"/>
      <c r="B66" s="3">
        <v>240010</v>
      </c>
      <c r="C66" s="3" t="s">
        <v>102</v>
      </c>
      <c r="D66" s="3" t="s">
        <v>103</v>
      </c>
      <c r="E66" s="3" t="s">
        <v>104</v>
      </c>
      <c r="F66" s="18" t="str">
        <f t="shared" si="0"/>
        <v>CRUZ SANTANA</v>
      </c>
      <c r="G66" s="3">
        <v>6060290</v>
      </c>
      <c r="H66" s="3">
        <v>73004559</v>
      </c>
      <c r="I66" s="3" t="s">
        <v>17</v>
      </c>
      <c r="J66" s="3">
        <v>434</v>
      </c>
      <c r="K66" s="3" t="s">
        <v>18</v>
      </c>
      <c r="L66" s="3">
        <v>21</v>
      </c>
      <c r="M66" s="3">
        <v>16097</v>
      </c>
      <c r="N66" s="3" t="s">
        <v>105</v>
      </c>
      <c r="O66" s="4">
        <v>44870</v>
      </c>
      <c r="P66" s="3">
        <v>29</v>
      </c>
    </row>
    <row r="67" spans="1:16" s="5" customFormat="1" x14ac:dyDescent="0.2">
      <c r="A67" s="3"/>
      <c r="B67" s="3">
        <v>240073</v>
      </c>
      <c r="C67" s="3" t="s">
        <v>73</v>
      </c>
      <c r="D67" s="3" t="s">
        <v>77</v>
      </c>
      <c r="E67" s="3" t="s">
        <v>78</v>
      </c>
      <c r="F67" s="18" t="str">
        <f t="shared" si="0"/>
        <v>PATRICK SHERRY</v>
      </c>
      <c r="G67" s="3">
        <v>6379697</v>
      </c>
      <c r="H67" s="3">
        <v>72994658</v>
      </c>
      <c r="I67" s="3" t="s">
        <v>17</v>
      </c>
      <c r="J67" s="3">
        <v>434</v>
      </c>
      <c r="K67" s="3" t="s">
        <v>18</v>
      </c>
      <c r="L67" s="3">
        <v>21</v>
      </c>
      <c r="M67" s="3">
        <v>16158</v>
      </c>
      <c r="N67" s="3" t="s">
        <v>76</v>
      </c>
      <c r="O67" s="4">
        <v>44870</v>
      </c>
      <c r="P67" s="3">
        <v>42</v>
      </c>
    </row>
    <row r="68" spans="1:16" s="5" customFormat="1" x14ac:dyDescent="0.2">
      <c r="A68" s="3"/>
      <c r="B68" s="3">
        <v>240079</v>
      </c>
      <c r="C68" s="3" t="s">
        <v>254</v>
      </c>
      <c r="D68" s="3" t="s">
        <v>263</v>
      </c>
      <c r="E68" s="3" t="s">
        <v>264</v>
      </c>
      <c r="F68" s="18" t="str">
        <f t="shared" si="0"/>
        <v>KHALEA TURNER</v>
      </c>
      <c r="G68" s="3">
        <v>6374906</v>
      </c>
      <c r="H68" s="3">
        <v>73047341</v>
      </c>
      <c r="I68" s="3" t="s">
        <v>17</v>
      </c>
      <c r="J68" s="3">
        <v>434</v>
      </c>
      <c r="K68" s="3" t="s">
        <v>18</v>
      </c>
      <c r="L68" s="3">
        <v>21</v>
      </c>
      <c r="M68" s="3">
        <v>16120</v>
      </c>
      <c r="N68" s="3" t="s">
        <v>257</v>
      </c>
      <c r="O68" s="4">
        <v>44870</v>
      </c>
      <c r="P68" s="3">
        <v>105</v>
      </c>
    </row>
    <row r="69" spans="1:16" s="5" customFormat="1" x14ac:dyDescent="0.2">
      <c r="A69" s="3"/>
      <c r="B69" s="3">
        <v>240033</v>
      </c>
      <c r="C69" s="3" t="s">
        <v>14</v>
      </c>
      <c r="D69" s="3" t="s">
        <v>15</v>
      </c>
      <c r="E69" s="3" t="s">
        <v>16</v>
      </c>
      <c r="F69" s="18" t="str">
        <f t="shared" ref="F69:F123" si="1">CONCATENATE(E69, " ", D69)</f>
        <v>MICHAEL NISBET</v>
      </c>
      <c r="G69" s="3">
        <v>6389877</v>
      </c>
      <c r="H69" s="3">
        <v>72981335</v>
      </c>
      <c r="I69" s="3" t="s">
        <v>17</v>
      </c>
      <c r="J69" s="3">
        <v>434</v>
      </c>
      <c r="K69" s="3" t="s">
        <v>18</v>
      </c>
      <c r="L69" s="3">
        <v>21</v>
      </c>
      <c r="M69" s="3">
        <v>16142</v>
      </c>
      <c r="N69" s="3" t="s">
        <v>19</v>
      </c>
      <c r="O69" s="4">
        <v>44884</v>
      </c>
      <c r="P69" s="3">
        <v>42</v>
      </c>
    </row>
    <row r="70" spans="1:16" s="5" customFormat="1" x14ac:dyDescent="0.2">
      <c r="A70" s="3"/>
      <c r="B70" s="3">
        <v>240044</v>
      </c>
      <c r="C70" s="3" t="s">
        <v>292</v>
      </c>
      <c r="D70" s="3" t="s">
        <v>293</v>
      </c>
      <c r="E70" s="3" t="s">
        <v>294</v>
      </c>
      <c r="F70" s="18" t="str">
        <f t="shared" si="1"/>
        <v>AMR HAMAM</v>
      </c>
      <c r="G70" s="3">
        <v>6383579</v>
      </c>
      <c r="H70" s="3">
        <v>72994567</v>
      </c>
      <c r="I70" s="3" t="s">
        <v>17</v>
      </c>
      <c r="J70" s="3">
        <v>434</v>
      </c>
      <c r="K70" s="3" t="s">
        <v>18</v>
      </c>
      <c r="L70" s="3">
        <v>21</v>
      </c>
      <c r="M70" s="3">
        <v>16140</v>
      </c>
      <c r="N70" s="3" t="s">
        <v>295</v>
      </c>
      <c r="O70" s="4">
        <v>44884</v>
      </c>
      <c r="P70" s="3">
        <v>52</v>
      </c>
    </row>
    <row r="71" spans="1:16" s="5" customFormat="1" x14ac:dyDescent="0.2">
      <c r="A71" s="3"/>
      <c r="B71" s="3">
        <v>240090</v>
      </c>
      <c r="C71" s="3" t="s">
        <v>63</v>
      </c>
      <c r="D71" s="3" t="s">
        <v>64</v>
      </c>
      <c r="E71" s="3" t="s">
        <v>65</v>
      </c>
      <c r="F71" s="18" t="str">
        <f t="shared" si="1"/>
        <v>HONG LIN</v>
      </c>
      <c r="G71" s="3">
        <v>6388587</v>
      </c>
      <c r="H71" s="3">
        <v>73275220</v>
      </c>
      <c r="I71" s="3" t="s">
        <v>17</v>
      </c>
      <c r="J71" s="3">
        <v>434</v>
      </c>
      <c r="K71" s="3" t="s">
        <v>18</v>
      </c>
      <c r="L71" s="3">
        <v>21</v>
      </c>
      <c r="M71" s="3">
        <v>16127</v>
      </c>
      <c r="N71" s="3" t="s">
        <v>66</v>
      </c>
      <c r="O71" s="4">
        <v>44884</v>
      </c>
      <c r="P71" s="3">
        <v>65</v>
      </c>
    </row>
    <row r="72" spans="1:16" s="5" customFormat="1" x14ac:dyDescent="0.2">
      <c r="A72" s="3"/>
      <c r="B72" s="3">
        <v>240076</v>
      </c>
      <c r="C72" s="3" t="s">
        <v>59</v>
      </c>
      <c r="D72" s="3" t="s">
        <v>171</v>
      </c>
      <c r="E72" s="3" t="s">
        <v>129</v>
      </c>
      <c r="F72" s="18" t="str">
        <f t="shared" si="1"/>
        <v>JAMES SCHNEIDER</v>
      </c>
      <c r="G72" s="3">
        <v>6387646</v>
      </c>
      <c r="H72" s="3">
        <v>72994614</v>
      </c>
      <c r="I72" s="3" t="s">
        <v>17</v>
      </c>
      <c r="J72" s="3">
        <v>434</v>
      </c>
      <c r="K72" s="3" t="s">
        <v>18</v>
      </c>
      <c r="L72" s="3">
        <v>21</v>
      </c>
      <c r="M72" s="3">
        <v>16123</v>
      </c>
      <c r="N72" s="3" t="s">
        <v>62</v>
      </c>
      <c r="O72" s="4">
        <v>44884</v>
      </c>
      <c r="P72" s="3">
        <v>79</v>
      </c>
    </row>
    <row r="73" spans="1:16" s="5" customFormat="1" x14ac:dyDescent="0.2">
      <c r="A73" s="3"/>
      <c r="B73" s="3">
        <v>240093</v>
      </c>
      <c r="C73" s="3" t="s">
        <v>113</v>
      </c>
      <c r="D73" s="3" t="s">
        <v>126</v>
      </c>
      <c r="E73" s="3" t="s">
        <v>127</v>
      </c>
      <c r="F73" s="18" t="str">
        <f t="shared" si="1"/>
        <v>DE SHON GRIFFITH</v>
      </c>
      <c r="G73" s="3">
        <v>6389650</v>
      </c>
      <c r="H73" s="3">
        <v>73046656</v>
      </c>
      <c r="I73" s="3" t="s">
        <v>17</v>
      </c>
      <c r="J73" s="3">
        <v>434</v>
      </c>
      <c r="K73" s="3" t="s">
        <v>18</v>
      </c>
      <c r="L73" s="3">
        <v>21</v>
      </c>
      <c r="M73" s="3">
        <v>16105</v>
      </c>
      <c r="N73" s="3" t="s">
        <v>116</v>
      </c>
      <c r="O73" s="4">
        <v>44884</v>
      </c>
      <c r="P73" s="3">
        <v>80</v>
      </c>
    </row>
    <row r="74" spans="1:16" s="5" customFormat="1" x14ac:dyDescent="0.2">
      <c r="A74" s="3"/>
      <c r="B74" s="3">
        <v>240093</v>
      </c>
      <c r="C74" s="3" t="s">
        <v>113</v>
      </c>
      <c r="D74" s="3" t="s">
        <v>121</v>
      </c>
      <c r="E74" s="3" t="s">
        <v>122</v>
      </c>
      <c r="F74" s="18" t="str">
        <f t="shared" si="1"/>
        <v>STEVEN SMART</v>
      </c>
      <c r="G74" s="3">
        <v>6387777</v>
      </c>
      <c r="H74" s="3">
        <v>72994718</v>
      </c>
      <c r="I74" s="3" t="s">
        <v>17</v>
      </c>
      <c r="J74" s="3">
        <v>434</v>
      </c>
      <c r="K74" s="3" t="s">
        <v>18</v>
      </c>
      <c r="L74" s="3">
        <v>21</v>
      </c>
      <c r="M74" s="3">
        <v>16105</v>
      </c>
      <c r="N74" s="3" t="s">
        <v>116</v>
      </c>
      <c r="O74" s="4">
        <v>44884</v>
      </c>
      <c r="P74" s="3">
        <v>89</v>
      </c>
    </row>
    <row r="75" spans="1:16" s="5" customFormat="1" x14ac:dyDescent="0.2">
      <c r="A75" s="3"/>
      <c r="B75" s="3">
        <v>240055</v>
      </c>
      <c r="C75" s="3" t="s">
        <v>268</v>
      </c>
      <c r="D75" s="3" t="s">
        <v>275</v>
      </c>
      <c r="E75" s="3" t="s">
        <v>276</v>
      </c>
      <c r="F75" s="18" t="str">
        <f t="shared" si="1"/>
        <v>ALBERTO RODRIGUEZ RODRI</v>
      </c>
      <c r="G75" s="3">
        <v>6384108</v>
      </c>
      <c r="H75" s="3">
        <v>72994446</v>
      </c>
      <c r="I75" s="3" t="s">
        <v>17</v>
      </c>
      <c r="J75" s="3">
        <v>434</v>
      </c>
      <c r="K75" s="3" t="s">
        <v>18</v>
      </c>
      <c r="L75" s="3">
        <v>21</v>
      </c>
      <c r="M75" s="3">
        <v>1008945</v>
      </c>
      <c r="N75" s="3" t="s">
        <v>274</v>
      </c>
      <c r="O75" s="4">
        <v>44884</v>
      </c>
      <c r="P75" s="3">
        <v>113</v>
      </c>
    </row>
    <row r="76" spans="1:16" s="5" customFormat="1" x14ac:dyDescent="0.2">
      <c r="A76" s="3"/>
      <c r="B76" s="3">
        <v>240061</v>
      </c>
      <c r="C76" s="3" t="s">
        <v>81</v>
      </c>
      <c r="D76" s="3" t="s">
        <v>90</v>
      </c>
      <c r="E76" s="3" t="s">
        <v>91</v>
      </c>
      <c r="F76" s="18" t="str">
        <f t="shared" si="1"/>
        <v>JASON ALTIERI</v>
      </c>
      <c r="G76" s="3">
        <v>6385029</v>
      </c>
      <c r="H76" s="3">
        <v>72994527</v>
      </c>
      <c r="I76" s="3" t="s">
        <v>17</v>
      </c>
      <c r="J76" s="3">
        <v>434</v>
      </c>
      <c r="K76" s="3" t="s">
        <v>18</v>
      </c>
      <c r="L76" s="3">
        <v>21</v>
      </c>
      <c r="M76" s="3">
        <v>16190</v>
      </c>
      <c r="N76" s="3" t="s">
        <v>84</v>
      </c>
      <c r="O76" s="4">
        <v>44884</v>
      </c>
      <c r="P76" s="3">
        <v>115</v>
      </c>
    </row>
    <row r="77" spans="1:16" s="5" customFormat="1" x14ac:dyDescent="0.2">
      <c r="A77" s="3"/>
      <c r="B77" s="3">
        <v>240073</v>
      </c>
      <c r="C77" s="3" t="s">
        <v>73</v>
      </c>
      <c r="D77" s="3" t="s">
        <v>79</v>
      </c>
      <c r="E77" s="3" t="s">
        <v>80</v>
      </c>
      <c r="F77" s="18" t="str">
        <f t="shared" si="1"/>
        <v>MARGARET SORRENTINO</v>
      </c>
      <c r="G77" s="3">
        <v>6388568</v>
      </c>
      <c r="H77" s="3">
        <v>72994524</v>
      </c>
      <c r="I77" s="3" t="s">
        <v>17</v>
      </c>
      <c r="J77" s="3">
        <v>434</v>
      </c>
      <c r="K77" s="3" t="s">
        <v>18</v>
      </c>
      <c r="L77" s="3">
        <v>21</v>
      </c>
      <c r="M77" s="3">
        <v>16158</v>
      </c>
      <c r="N77" s="3" t="s">
        <v>76</v>
      </c>
      <c r="O77" s="4">
        <v>44884</v>
      </c>
      <c r="P77" s="3">
        <v>128</v>
      </c>
    </row>
    <row r="78" spans="1:16" s="5" customFormat="1" x14ac:dyDescent="0.2">
      <c r="A78" s="3"/>
      <c r="B78" s="3">
        <v>240061</v>
      </c>
      <c r="C78" s="3" t="s">
        <v>81</v>
      </c>
      <c r="D78" s="3" t="s">
        <v>86</v>
      </c>
      <c r="E78" s="3" t="s">
        <v>87</v>
      </c>
      <c r="F78" s="18" t="str">
        <f t="shared" si="1"/>
        <v>DONALD HARDY</v>
      </c>
      <c r="G78" s="3">
        <v>6383781</v>
      </c>
      <c r="H78" s="3">
        <v>72994687</v>
      </c>
      <c r="I78" s="3" t="s">
        <v>17</v>
      </c>
      <c r="J78" s="3">
        <v>434</v>
      </c>
      <c r="K78" s="3" t="s">
        <v>18</v>
      </c>
      <c r="L78" s="3">
        <v>21</v>
      </c>
      <c r="M78" s="3">
        <v>16190</v>
      </c>
      <c r="N78" s="3" t="s">
        <v>84</v>
      </c>
      <c r="O78" s="4">
        <v>44884</v>
      </c>
      <c r="P78" s="3">
        <v>140</v>
      </c>
    </row>
    <row r="79" spans="1:16" s="5" customFormat="1" x14ac:dyDescent="0.2">
      <c r="A79" s="3"/>
      <c r="B79" s="3">
        <v>240093</v>
      </c>
      <c r="C79" s="3" t="s">
        <v>113</v>
      </c>
      <c r="D79" s="3" t="s">
        <v>117</v>
      </c>
      <c r="E79" s="3" t="s">
        <v>118</v>
      </c>
      <c r="F79" s="18" t="str">
        <f t="shared" si="1"/>
        <v>TIAIRA COUNCIL</v>
      </c>
      <c r="G79" s="3">
        <v>6384154</v>
      </c>
      <c r="H79" s="3">
        <v>72994610</v>
      </c>
      <c r="I79" s="3" t="s">
        <v>17</v>
      </c>
      <c r="J79" s="3">
        <v>434</v>
      </c>
      <c r="K79" s="3" t="s">
        <v>18</v>
      </c>
      <c r="L79" s="3">
        <v>21</v>
      </c>
      <c r="M79" s="3">
        <v>16105</v>
      </c>
      <c r="N79" s="3" t="s">
        <v>116</v>
      </c>
      <c r="O79" s="4">
        <v>44884</v>
      </c>
      <c r="P79" s="3">
        <v>141</v>
      </c>
    </row>
    <row r="80" spans="1:16" s="5" customFormat="1" x14ac:dyDescent="0.2">
      <c r="A80" s="3"/>
      <c r="B80" s="3">
        <v>240040</v>
      </c>
      <c r="C80" s="3" t="s">
        <v>94</v>
      </c>
      <c r="D80" s="3" t="s">
        <v>95</v>
      </c>
      <c r="E80" s="3" t="s">
        <v>96</v>
      </c>
      <c r="F80" s="18" t="str">
        <f t="shared" si="1"/>
        <v>MARY KANE</v>
      </c>
      <c r="G80" s="3">
        <v>6390585</v>
      </c>
      <c r="H80" s="3">
        <v>73214405</v>
      </c>
      <c r="I80" s="3" t="s">
        <v>17</v>
      </c>
      <c r="J80" s="3">
        <v>434</v>
      </c>
      <c r="K80" s="3" t="s">
        <v>18</v>
      </c>
      <c r="L80" s="3">
        <v>21</v>
      </c>
      <c r="M80" s="3">
        <v>16150</v>
      </c>
      <c r="N80" s="3" t="s">
        <v>97</v>
      </c>
      <c r="O80" s="4">
        <v>44898</v>
      </c>
      <c r="P80" s="3">
        <v>1</v>
      </c>
    </row>
    <row r="81" spans="1:16" s="5" customFormat="1" x14ac:dyDescent="0.2">
      <c r="A81" s="3"/>
      <c r="B81" s="3">
        <v>240041</v>
      </c>
      <c r="C81" s="3" t="s">
        <v>50</v>
      </c>
      <c r="D81" s="3" t="s">
        <v>165</v>
      </c>
      <c r="E81" s="3" t="s">
        <v>166</v>
      </c>
      <c r="F81" s="18" t="str">
        <f t="shared" si="1"/>
        <v>AUSTIN HYDE</v>
      </c>
      <c r="G81" s="3">
        <v>6395225</v>
      </c>
      <c r="H81" s="3">
        <v>73214410</v>
      </c>
      <c r="I81" s="3" t="s">
        <v>17</v>
      </c>
      <c r="J81" s="3">
        <v>434</v>
      </c>
      <c r="K81" s="3" t="s">
        <v>18</v>
      </c>
      <c r="L81" s="3">
        <v>21</v>
      </c>
      <c r="M81" s="3">
        <v>16146</v>
      </c>
      <c r="N81" s="3" t="s">
        <v>53</v>
      </c>
      <c r="O81" s="4">
        <v>44898</v>
      </c>
      <c r="P81" s="3">
        <v>1</v>
      </c>
    </row>
    <row r="82" spans="1:16" s="5" customFormat="1" x14ac:dyDescent="0.2">
      <c r="A82" s="3"/>
      <c r="B82" s="3">
        <v>240061</v>
      </c>
      <c r="C82" s="3" t="s">
        <v>81</v>
      </c>
      <c r="D82" s="3" t="s">
        <v>92</v>
      </c>
      <c r="E82" s="3" t="s">
        <v>93</v>
      </c>
      <c r="F82" s="18" t="str">
        <f t="shared" si="1"/>
        <v>PAUL DAILEY JR</v>
      </c>
      <c r="G82" s="3">
        <v>6408069</v>
      </c>
      <c r="H82" s="3">
        <v>72994529</v>
      </c>
      <c r="I82" s="3" t="s">
        <v>17</v>
      </c>
      <c r="J82" s="3">
        <v>434</v>
      </c>
      <c r="K82" s="3" t="s">
        <v>18</v>
      </c>
      <c r="L82" s="3">
        <v>21</v>
      </c>
      <c r="M82" s="3">
        <v>16190</v>
      </c>
      <c r="N82" s="3" t="s">
        <v>84</v>
      </c>
      <c r="O82" s="4">
        <v>44898</v>
      </c>
      <c r="P82" s="3">
        <v>6</v>
      </c>
    </row>
    <row r="83" spans="1:16" s="5" customFormat="1" x14ac:dyDescent="0.2">
      <c r="A83" s="3"/>
      <c r="B83" s="3">
        <v>240076</v>
      </c>
      <c r="C83" s="3" t="s">
        <v>59</v>
      </c>
      <c r="D83" s="3" t="s">
        <v>186</v>
      </c>
      <c r="E83" s="3" t="s">
        <v>187</v>
      </c>
      <c r="F83" s="18" t="str">
        <f t="shared" si="1"/>
        <v>NAMRUD TSEHAI</v>
      </c>
      <c r="G83" s="3">
        <v>6390508</v>
      </c>
      <c r="H83" s="3">
        <v>72994694</v>
      </c>
      <c r="I83" s="3" t="s">
        <v>17</v>
      </c>
      <c r="J83" s="3">
        <v>434</v>
      </c>
      <c r="K83" s="3" t="s">
        <v>18</v>
      </c>
      <c r="L83" s="3">
        <v>21</v>
      </c>
      <c r="M83" s="3">
        <v>16123</v>
      </c>
      <c r="N83" s="3" t="s">
        <v>62</v>
      </c>
      <c r="O83" s="4">
        <v>44898</v>
      </c>
      <c r="P83" s="3">
        <v>31</v>
      </c>
    </row>
    <row r="84" spans="1:16" s="5" customFormat="1" x14ac:dyDescent="0.2">
      <c r="A84" s="3"/>
      <c r="B84" s="3">
        <v>240041</v>
      </c>
      <c r="C84" s="3" t="s">
        <v>50</v>
      </c>
      <c r="D84" s="3" t="s">
        <v>163</v>
      </c>
      <c r="E84" s="3" t="s">
        <v>164</v>
      </c>
      <c r="F84" s="18" t="str">
        <f t="shared" si="1"/>
        <v>CHRISTIAN HILL</v>
      </c>
      <c r="G84" s="3">
        <v>6396362</v>
      </c>
      <c r="H84" s="3">
        <v>72994505</v>
      </c>
      <c r="I84" s="3" t="s">
        <v>17</v>
      </c>
      <c r="J84" s="3">
        <v>434</v>
      </c>
      <c r="K84" s="3" t="s">
        <v>18</v>
      </c>
      <c r="L84" s="3">
        <v>21</v>
      </c>
      <c r="M84" s="3">
        <v>16146</v>
      </c>
      <c r="N84" s="3" t="s">
        <v>53</v>
      </c>
      <c r="O84" s="4">
        <v>44898</v>
      </c>
      <c r="P84" s="3">
        <v>37</v>
      </c>
    </row>
    <row r="85" spans="1:16" s="5" customFormat="1" x14ac:dyDescent="0.2">
      <c r="A85" s="3"/>
      <c r="B85" s="3">
        <v>240025</v>
      </c>
      <c r="C85" s="3" t="s">
        <v>211</v>
      </c>
      <c r="D85" s="3" t="s">
        <v>212</v>
      </c>
      <c r="E85" s="3" t="s">
        <v>213</v>
      </c>
      <c r="F85" s="18" t="str">
        <f t="shared" si="1"/>
        <v>EDDY DORCE</v>
      </c>
      <c r="G85" s="3">
        <v>6392022</v>
      </c>
      <c r="H85" s="3">
        <v>73283019</v>
      </c>
      <c r="I85" s="3" t="s">
        <v>17</v>
      </c>
      <c r="J85" s="3">
        <v>434</v>
      </c>
      <c r="K85" s="3" t="s">
        <v>18</v>
      </c>
      <c r="L85" s="3">
        <v>21</v>
      </c>
      <c r="M85" s="3">
        <v>16176</v>
      </c>
      <c r="N85" s="3" t="s">
        <v>214</v>
      </c>
      <c r="O85" s="4">
        <v>44898</v>
      </c>
      <c r="P85" s="3">
        <v>47</v>
      </c>
    </row>
    <row r="86" spans="1:16" s="5" customFormat="1" x14ac:dyDescent="0.2">
      <c r="A86" s="3"/>
      <c r="B86" s="3">
        <v>240048</v>
      </c>
      <c r="C86" s="3" t="s">
        <v>67</v>
      </c>
      <c r="D86" s="3" t="s">
        <v>71</v>
      </c>
      <c r="E86" s="3" t="s">
        <v>72</v>
      </c>
      <c r="F86" s="18" t="str">
        <f t="shared" si="1"/>
        <v>HELEN ANTOINE</v>
      </c>
      <c r="G86" s="3">
        <v>6396136</v>
      </c>
      <c r="H86" s="3">
        <v>73061496</v>
      </c>
      <c r="I86" s="3" t="s">
        <v>17</v>
      </c>
      <c r="J86" s="3">
        <v>434</v>
      </c>
      <c r="K86" s="3" t="s">
        <v>18</v>
      </c>
      <c r="L86" s="3">
        <v>21</v>
      </c>
      <c r="M86" s="3">
        <v>16152</v>
      </c>
      <c r="N86" s="3" t="s">
        <v>70</v>
      </c>
      <c r="O86" s="4">
        <v>44898</v>
      </c>
      <c r="P86" s="3">
        <v>97</v>
      </c>
    </row>
    <row r="87" spans="1:16" s="5" customFormat="1" x14ac:dyDescent="0.2">
      <c r="A87" s="3"/>
      <c r="B87" s="3">
        <v>240093</v>
      </c>
      <c r="C87" s="3" t="s">
        <v>113</v>
      </c>
      <c r="D87" s="3" t="s">
        <v>137</v>
      </c>
      <c r="E87" s="3" t="s">
        <v>138</v>
      </c>
      <c r="F87" s="18" t="str">
        <f t="shared" si="1"/>
        <v>JOHN FEENEY</v>
      </c>
      <c r="G87" s="3">
        <v>6400902</v>
      </c>
      <c r="H87" s="3">
        <v>73046662</v>
      </c>
      <c r="I87" s="3" t="s">
        <v>17</v>
      </c>
      <c r="J87" s="3">
        <v>434</v>
      </c>
      <c r="K87" s="3" t="s">
        <v>18</v>
      </c>
      <c r="L87" s="3">
        <v>21</v>
      </c>
      <c r="M87" s="3">
        <v>16105</v>
      </c>
      <c r="N87" s="3" t="s">
        <v>116</v>
      </c>
      <c r="O87" s="4">
        <v>44898</v>
      </c>
      <c r="P87" s="3">
        <v>99</v>
      </c>
    </row>
    <row r="88" spans="1:16" s="5" customFormat="1" x14ac:dyDescent="0.2">
      <c r="A88" s="3"/>
      <c r="B88" s="3">
        <v>240007</v>
      </c>
      <c r="C88" s="3" t="s">
        <v>242</v>
      </c>
      <c r="D88" s="3" t="s">
        <v>252</v>
      </c>
      <c r="E88" s="3" t="s">
        <v>253</v>
      </c>
      <c r="F88" s="18" t="str">
        <f t="shared" si="1"/>
        <v>ANNE PICAZIO</v>
      </c>
      <c r="G88" s="3">
        <v>6392310</v>
      </c>
      <c r="H88" s="3">
        <v>73279907</v>
      </c>
      <c r="I88" s="3" t="s">
        <v>17</v>
      </c>
      <c r="J88" s="3">
        <v>434</v>
      </c>
      <c r="K88" s="3" t="s">
        <v>18</v>
      </c>
      <c r="L88" s="3">
        <v>21</v>
      </c>
      <c r="M88" s="3">
        <v>16172</v>
      </c>
      <c r="N88" s="3" t="s">
        <v>245</v>
      </c>
      <c r="O88" s="4">
        <v>44898</v>
      </c>
      <c r="P88" s="3">
        <v>100</v>
      </c>
    </row>
    <row r="89" spans="1:16" s="5" customFormat="1" x14ac:dyDescent="0.2">
      <c r="A89" s="3"/>
      <c r="B89" s="3">
        <v>240095</v>
      </c>
      <c r="C89" s="3" t="s">
        <v>296</v>
      </c>
      <c r="D89" s="3" t="s">
        <v>301</v>
      </c>
      <c r="E89" s="3" t="s">
        <v>27</v>
      </c>
      <c r="F89" s="18" t="str">
        <f t="shared" si="1"/>
        <v>JEFFREY CURRIE</v>
      </c>
      <c r="G89" s="3">
        <v>6396089</v>
      </c>
      <c r="H89" s="3">
        <v>72994500</v>
      </c>
      <c r="I89" s="3" t="s">
        <v>17</v>
      </c>
      <c r="J89" s="3">
        <v>434</v>
      </c>
      <c r="K89" s="3" t="s">
        <v>18</v>
      </c>
      <c r="L89" s="3">
        <v>21</v>
      </c>
      <c r="M89" s="3">
        <v>16109</v>
      </c>
      <c r="N89" s="3" t="s">
        <v>298</v>
      </c>
      <c r="O89" s="4">
        <v>44898</v>
      </c>
      <c r="P89" s="3">
        <v>115</v>
      </c>
    </row>
    <row r="90" spans="1:16" s="5" customFormat="1" x14ac:dyDescent="0.2">
      <c r="A90" s="3"/>
      <c r="B90" s="3">
        <v>240093</v>
      </c>
      <c r="C90" s="3" t="s">
        <v>113</v>
      </c>
      <c r="D90" s="3" t="s">
        <v>135</v>
      </c>
      <c r="E90" s="3" t="s">
        <v>136</v>
      </c>
      <c r="F90" s="18" t="str">
        <f t="shared" si="1"/>
        <v>MD SHOHAG</v>
      </c>
      <c r="G90" s="3">
        <v>6396060</v>
      </c>
      <c r="H90" s="3">
        <v>72994781</v>
      </c>
      <c r="I90" s="3" t="s">
        <v>17</v>
      </c>
      <c r="J90" s="3">
        <v>434</v>
      </c>
      <c r="K90" s="3" t="s">
        <v>18</v>
      </c>
      <c r="L90" s="3">
        <v>21</v>
      </c>
      <c r="M90" s="3">
        <v>16105</v>
      </c>
      <c r="N90" s="3" t="s">
        <v>116</v>
      </c>
      <c r="O90" s="4">
        <v>44898</v>
      </c>
      <c r="P90" s="3">
        <v>116</v>
      </c>
    </row>
    <row r="91" spans="1:16" s="5" customFormat="1" x14ac:dyDescent="0.2">
      <c r="A91" s="3"/>
      <c r="B91" s="3">
        <v>240036</v>
      </c>
      <c r="C91" s="3" t="s">
        <v>203</v>
      </c>
      <c r="D91" s="3" t="s">
        <v>206</v>
      </c>
      <c r="E91" s="3" t="s">
        <v>207</v>
      </c>
      <c r="F91" s="18" t="str">
        <f t="shared" si="1"/>
        <v>ETHELBERT ONWUAZOMBE</v>
      </c>
      <c r="G91" s="3">
        <v>6398614</v>
      </c>
      <c r="H91" s="3">
        <v>72994780</v>
      </c>
      <c r="I91" s="3" t="s">
        <v>17</v>
      </c>
      <c r="J91" s="3">
        <v>434</v>
      </c>
      <c r="K91" s="3" t="s">
        <v>18</v>
      </c>
      <c r="L91" s="3">
        <v>21</v>
      </c>
      <c r="M91" s="3">
        <v>16148</v>
      </c>
      <c r="N91" s="3" t="s">
        <v>205</v>
      </c>
      <c r="O91" s="4">
        <v>44898</v>
      </c>
      <c r="P91" s="3">
        <v>120</v>
      </c>
    </row>
    <row r="92" spans="1:16" s="5" customFormat="1" x14ac:dyDescent="0.2">
      <c r="A92" s="3"/>
      <c r="B92" s="3">
        <v>240033</v>
      </c>
      <c r="C92" s="3" t="s">
        <v>14</v>
      </c>
      <c r="D92" s="3" t="s">
        <v>26</v>
      </c>
      <c r="E92" s="3" t="s">
        <v>27</v>
      </c>
      <c r="F92" s="18" t="str">
        <f t="shared" si="1"/>
        <v>JEFFREY SHEA</v>
      </c>
      <c r="G92" s="3">
        <v>6396066</v>
      </c>
      <c r="H92" s="3">
        <v>72994681</v>
      </c>
      <c r="I92" s="3" t="s">
        <v>17</v>
      </c>
      <c r="J92" s="3">
        <v>434</v>
      </c>
      <c r="K92" s="3" t="s">
        <v>18</v>
      </c>
      <c r="L92" s="3">
        <v>21</v>
      </c>
      <c r="M92" s="3">
        <v>16142</v>
      </c>
      <c r="N92" s="3" t="s">
        <v>19</v>
      </c>
      <c r="O92" s="4">
        <v>44898</v>
      </c>
      <c r="P92" s="3">
        <v>132</v>
      </c>
    </row>
    <row r="93" spans="1:16" s="5" customFormat="1" x14ac:dyDescent="0.2">
      <c r="A93" s="3"/>
      <c r="B93" s="3">
        <v>240018</v>
      </c>
      <c r="C93" s="3" t="s">
        <v>197</v>
      </c>
      <c r="D93" s="3" t="s">
        <v>198</v>
      </c>
      <c r="E93" s="3" t="s">
        <v>199</v>
      </c>
      <c r="F93" s="18" t="str">
        <f t="shared" si="1"/>
        <v>EMMANOUIL ADAMAKIS</v>
      </c>
      <c r="G93" s="3">
        <v>6402677</v>
      </c>
      <c r="H93" s="3">
        <v>73305195</v>
      </c>
      <c r="I93" s="3" t="s">
        <v>17</v>
      </c>
      <c r="J93" s="3">
        <v>434</v>
      </c>
      <c r="K93" s="3" t="s">
        <v>18</v>
      </c>
      <c r="L93" s="3">
        <v>21</v>
      </c>
      <c r="M93" s="3">
        <v>16100</v>
      </c>
      <c r="N93" s="3" t="s">
        <v>200</v>
      </c>
      <c r="O93" s="4">
        <v>44898</v>
      </c>
      <c r="P93" s="3">
        <v>136</v>
      </c>
    </row>
    <row r="94" spans="1:16" s="5" customFormat="1" x14ac:dyDescent="0.2">
      <c r="A94" s="3"/>
      <c r="B94" s="3">
        <v>240064</v>
      </c>
      <c r="C94" s="3" t="s">
        <v>32</v>
      </c>
      <c r="D94" s="3" t="s">
        <v>33</v>
      </c>
      <c r="E94" s="3" t="s">
        <v>34</v>
      </c>
      <c r="F94" s="18" t="str">
        <f t="shared" si="1"/>
        <v>BELKACEM CHALAL</v>
      </c>
      <c r="G94" s="3">
        <v>6405087</v>
      </c>
      <c r="H94" s="3">
        <v>72994448</v>
      </c>
      <c r="I94" s="3" t="s">
        <v>17</v>
      </c>
      <c r="J94" s="3">
        <v>434</v>
      </c>
      <c r="K94" s="3" t="s">
        <v>18</v>
      </c>
      <c r="L94" s="3">
        <v>21</v>
      </c>
      <c r="M94" s="3">
        <v>16159</v>
      </c>
      <c r="N94" s="3" t="s">
        <v>35</v>
      </c>
      <c r="O94" s="4">
        <v>44912</v>
      </c>
      <c r="P94" s="3">
        <v>1</v>
      </c>
    </row>
    <row r="95" spans="1:16" s="5" customFormat="1" x14ac:dyDescent="0.2">
      <c r="A95" s="3"/>
      <c r="B95" s="3">
        <v>240093</v>
      </c>
      <c r="C95" s="3" t="s">
        <v>113</v>
      </c>
      <c r="D95" s="3" t="s">
        <v>114</v>
      </c>
      <c r="E95" s="3" t="s">
        <v>115</v>
      </c>
      <c r="F95" s="18" t="str">
        <f t="shared" si="1"/>
        <v>BRIAN MCCAFFREY</v>
      </c>
      <c r="G95" s="3">
        <v>6404895</v>
      </c>
      <c r="H95" s="3">
        <v>72994600</v>
      </c>
      <c r="I95" s="3" t="s">
        <v>17</v>
      </c>
      <c r="J95" s="3">
        <v>434</v>
      </c>
      <c r="K95" s="3" t="s">
        <v>18</v>
      </c>
      <c r="L95" s="3">
        <v>21</v>
      </c>
      <c r="M95" s="3">
        <v>16105</v>
      </c>
      <c r="N95" s="3" t="s">
        <v>116</v>
      </c>
      <c r="O95" s="4">
        <v>44912</v>
      </c>
      <c r="P95" s="3">
        <v>1</v>
      </c>
    </row>
    <row r="96" spans="1:16" s="5" customFormat="1" x14ac:dyDescent="0.2">
      <c r="A96" s="3"/>
      <c r="B96" s="3">
        <v>240079</v>
      </c>
      <c r="C96" s="3" t="s">
        <v>254</v>
      </c>
      <c r="D96" s="3" t="s">
        <v>260</v>
      </c>
      <c r="E96" s="3" t="s">
        <v>261</v>
      </c>
      <c r="F96" s="18" t="str">
        <f t="shared" si="1"/>
        <v>ROBERT ORENSTEIN</v>
      </c>
      <c r="G96" s="3">
        <v>6405030</v>
      </c>
      <c r="H96" s="3">
        <v>72994692</v>
      </c>
      <c r="I96" s="3" t="s">
        <v>17</v>
      </c>
      <c r="J96" s="3">
        <v>434</v>
      </c>
      <c r="K96" s="3" t="s">
        <v>18</v>
      </c>
      <c r="L96" s="3">
        <v>21</v>
      </c>
      <c r="M96" s="3">
        <v>16120</v>
      </c>
      <c r="N96" s="3" t="s">
        <v>257</v>
      </c>
      <c r="O96" s="4">
        <v>44912</v>
      </c>
      <c r="P96" s="3">
        <v>2</v>
      </c>
    </row>
    <row r="97" spans="1:16" s="5" customFormat="1" x14ac:dyDescent="0.2">
      <c r="A97" s="3"/>
      <c r="B97" s="3">
        <v>240008</v>
      </c>
      <c r="C97" s="3" t="s">
        <v>226</v>
      </c>
      <c r="D97" s="3" t="s">
        <v>227</v>
      </c>
      <c r="E97" s="3" t="s">
        <v>16</v>
      </c>
      <c r="F97" s="18" t="str">
        <f t="shared" si="1"/>
        <v>MICHAEL MURPHY</v>
      </c>
      <c r="G97" s="3">
        <v>4049643</v>
      </c>
      <c r="H97" s="3">
        <v>72994695</v>
      </c>
      <c r="I97" s="3" t="s">
        <v>17</v>
      </c>
      <c r="J97" s="3">
        <v>434</v>
      </c>
      <c r="K97" s="3" t="s">
        <v>18</v>
      </c>
      <c r="L97" s="3">
        <v>21</v>
      </c>
      <c r="M97" s="3">
        <v>16154</v>
      </c>
      <c r="N97" s="3" t="s">
        <v>228</v>
      </c>
      <c r="O97" s="4">
        <v>44912</v>
      </c>
      <c r="P97" s="3">
        <v>63</v>
      </c>
    </row>
    <row r="98" spans="1:16" s="5" customFormat="1" x14ac:dyDescent="0.2">
      <c r="A98" s="3"/>
      <c r="B98" s="3">
        <v>240076</v>
      </c>
      <c r="C98" s="3" t="s">
        <v>59</v>
      </c>
      <c r="D98" s="3" t="s">
        <v>182</v>
      </c>
      <c r="E98" s="3" t="s">
        <v>183</v>
      </c>
      <c r="F98" s="18" t="str">
        <f t="shared" si="1"/>
        <v>GUSTAVO SIGUENZA JR</v>
      </c>
      <c r="G98" s="3">
        <v>6404907</v>
      </c>
      <c r="H98" s="3">
        <v>72994575</v>
      </c>
      <c r="I98" s="3" t="s">
        <v>17</v>
      </c>
      <c r="J98" s="3">
        <v>434</v>
      </c>
      <c r="K98" s="3" t="s">
        <v>18</v>
      </c>
      <c r="L98" s="3">
        <v>21</v>
      </c>
      <c r="M98" s="3">
        <v>16123</v>
      </c>
      <c r="N98" s="3" t="s">
        <v>62</v>
      </c>
      <c r="O98" s="4">
        <v>44912</v>
      </c>
      <c r="P98" s="3">
        <v>78</v>
      </c>
    </row>
    <row r="99" spans="1:16" s="5" customFormat="1" x14ac:dyDescent="0.2">
      <c r="A99" s="3"/>
      <c r="B99" s="3">
        <v>240093</v>
      </c>
      <c r="C99" s="3" t="s">
        <v>113</v>
      </c>
      <c r="D99" s="3" t="s">
        <v>125</v>
      </c>
      <c r="E99" s="3" t="s">
        <v>27</v>
      </c>
      <c r="F99" s="18" t="str">
        <f t="shared" si="1"/>
        <v>JEFFREY MEYER</v>
      </c>
      <c r="G99" s="3">
        <v>6407602</v>
      </c>
      <c r="H99" s="3">
        <v>73046650</v>
      </c>
      <c r="I99" s="3" t="s">
        <v>17</v>
      </c>
      <c r="J99" s="3">
        <v>434</v>
      </c>
      <c r="K99" s="3" t="s">
        <v>18</v>
      </c>
      <c r="L99" s="3">
        <v>21</v>
      </c>
      <c r="M99" s="3">
        <v>16105</v>
      </c>
      <c r="N99" s="3" t="s">
        <v>116</v>
      </c>
      <c r="O99" s="4">
        <v>44912</v>
      </c>
      <c r="P99" s="3">
        <v>110</v>
      </c>
    </row>
    <row r="100" spans="1:16" s="5" customFormat="1" x14ac:dyDescent="0.2">
      <c r="A100" s="3"/>
      <c r="B100" s="3">
        <v>240008</v>
      </c>
      <c r="C100" s="3" t="s">
        <v>226</v>
      </c>
      <c r="D100" s="3" t="s">
        <v>233</v>
      </c>
      <c r="E100" s="3" t="s">
        <v>234</v>
      </c>
      <c r="F100" s="18" t="str">
        <f t="shared" si="1"/>
        <v>KATHERINE BILLINGTON</v>
      </c>
      <c r="G100" s="3">
        <v>6402646</v>
      </c>
      <c r="H100" s="3">
        <v>72994526</v>
      </c>
      <c r="I100" s="3" t="s">
        <v>17</v>
      </c>
      <c r="J100" s="3">
        <v>434</v>
      </c>
      <c r="K100" s="3" t="s">
        <v>18</v>
      </c>
      <c r="L100" s="3">
        <v>21</v>
      </c>
      <c r="M100" s="3">
        <v>16154</v>
      </c>
      <c r="N100" s="3" t="s">
        <v>228</v>
      </c>
      <c r="O100" s="4">
        <v>44912</v>
      </c>
      <c r="P100" s="3">
        <v>120</v>
      </c>
    </row>
    <row r="101" spans="1:16" s="5" customFormat="1" x14ac:dyDescent="0.2">
      <c r="A101" s="3"/>
      <c r="B101" s="3">
        <v>240045</v>
      </c>
      <c r="C101" s="3" t="s">
        <v>38</v>
      </c>
      <c r="D101" s="3" t="s">
        <v>42</v>
      </c>
      <c r="E101" s="3" t="s">
        <v>43</v>
      </c>
      <c r="F101" s="18" t="str">
        <f t="shared" si="1"/>
        <v>PETER NOYES</v>
      </c>
      <c r="G101" s="3">
        <v>6407648</v>
      </c>
      <c r="H101" s="3">
        <v>72994624</v>
      </c>
      <c r="I101" s="3" t="s">
        <v>17</v>
      </c>
      <c r="J101" s="3">
        <v>434</v>
      </c>
      <c r="K101" s="3" t="s">
        <v>18</v>
      </c>
      <c r="L101" s="3">
        <v>21</v>
      </c>
      <c r="M101" s="3">
        <v>16143</v>
      </c>
      <c r="N101" s="3" t="s">
        <v>41</v>
      </c>
      <c r="O101" s="4">
        <v>44926</v>
      </c>
      <c r="P101" s="3">
        <v>1</v>
      </c>
    </row>
    <row r="102" spans="1:16" s="5" customFormat="1" x14ac:dyDescent="0.2">
      <c r="A102" s="3"/>
      <c r="B102" s="3">
        <v>240076</v>
      </c>
      <c r="C102" s="3" t="s">
        <v>59</v>
      </c>
      <c r="D102" s="3" t="s">
        <v>174</v>
      </c>
      <c r="E102" s="3" t="s">
        <v>175</v>
      </c>
      <c r="F102" s="18" t="str">
        <f t="shared" si="1"/>
        <v>LATIA REED-FARMER</v>
      </c>
      <c r="G102" s="3">
        <v>4869445</v>
      </c>
      <c r="H102" s="3">
        <v>72994828</v>
      </c>
      <c r="I102" s="3" t="s">
        <v>17</v>
      </c>
      <c r="J102" s="3">
        <v>434</v>
      </c>
      <c r="K102" s="3" t="s">
        <v>18</v>
      </c>
      <c r="L102" s="3">
        <v>21</v>
      </c>
      <c r="M102" s="3">
        <v>16123</v>
      </c>
      <c r="N102" s="3" t="s">
        <v>62</v>
      </c>
      <c r="O102" s="4">
        <v>44926</v>
      </c>
      <c r="P102" s="3">
        <v>1</v>
      </c>
    </row>
    <row r="103" spans="1:16" s="5" customFormat="1" x14ac:dyDescent="0.2">
      <c r="A103" s="3"/>
      <c r="B103" s="3">
        <v>240013</v>
      </c>
      <c r="C103" s="3" t="s">
        <v>108</v>
      </c>
      <c r="D103" s="3" t="s">
        <v>285</v>
      </c>
      <c r="E103" s="3" t="s">
        <v>286</v>
      </c>
      <c r="F103" s="18" t="str">
        <f t="shared" si="1"/>
        <v>ALEX WINSUT</v>
      </c>
      <c r="G103" s="3">
        <v>6405004</v>
      </c>
      <c r="H103" s="3">
        <v>73316457</v>
      </c>
      <c r="I103" s="3" t="s">
        <v>17</v>
      </c>
      <c r="J103" s="3">
        <v>434</v>
      </c>
      <c r="K103" s="3" t="s">
        <v>18</v>
      </c>
      <c r="L103" s="3">
        <v>21</v>
      </c>
      <c r="M103" s="3">
        <v>16091</v>
      </c>
      <c r="N103" s="3" t="s">
        <v>111</v>
      </c>
      <c r="O103" s="4">
        <v>44926</v>
      </c>
      <c r="P103" s="3">
        <v>10</v>
      </c>
    </row>
    <row r="104" spans="1:16" s="5" customFormat="1" x14ac:dyDescent="0.2">
      <c r="A104" s="3"/>
      <c r="B104" s="3">
        <v>240061</v>
      </c>
      <c r="C104" s="3" t="s">
        <v>81</v>
      </c>
      <c r="D104" s="3" t="s">
        <v>82</v>
      </c>
      <c r="E104" s="3" t="s">
        <v>83</v>
      </c>
      <c r="F104" s="18" t="str">
        <f t="shared" si="1"/>
        <v>ANTHONY CASTILLO</v>
      </c>
      <c r="G104" s="3">
        <v>6404893</v>
      </c>
      <c r="H104" s="3">
        <v>72981334</v>
      </c>
      <c r="I104" s="3" t="s">
        <v>17</v>
      </c>
      <c r="J104" s="3">
        <v>434</v>
      </c>
      <c r="K104" s="3" t="s">
        <v>18</v>
      </c>
      <c r="L104" s="3">
        <v>21</v>
      </c>
      <c r="M104" s="3">
        <v>16190</v>
      </c>
      <c r="N104" s="3" t="s">
        <v>84</v>
      </c>
      <c r="O104" s="4">
        <v>44926</v>
      </c>
      <c r="P104" s="3">
        <v>15</v>
      </c>
    </row>
    <row r="105" spans="1:16" s="5" customFormat="1" x14ac:dyDescent="0.2">
      <c r="A105" s="3"/>
      <c r="B105" s="3">
        <v>240076</v>
      </c>
      <c r="C105" s="3" t="s">
        <v>59</v>
      </c>
      <c r="D105" s="3" t="s">
        <v>172</v>
      </c>
      <c r="E105" s="3" t="s">
        <v>173</v>
      </c>
      <c r="F105" s="18" t="str">
        <f t="shared" si="1"/>
        <v>JADEN MCCALL</v>
      </c>
      <c r="G105" s="3">
        <v>6407702</v>
      </c>
      <c r="H105" s="3">
        <v>72994776</v>
      </c>
      <c r="I105" s="3" t="s">
        <v>17</v>
      </c>
      <c r="J105" s="3">
        <v>434</v>
      </c>
      <c r="K105" s="3" t="s">
        <v>18</v>
      </c>
      <c r="L105" s="3">
        <v>21</v>
      </c>
      <c r="M105" s="3">
        <v>16123</v>
      </c>
      <c r="N105" s="3" t="s">
        <v>62</v>
      </c>
      <c r="O105" s="4">
        <v>44926</v>
      </c>
      <c r="P105" s="3">
        <v>16</v>
      </c>
    </row>
    <row r="106" spans="1:16" s="5" customFormat="1" x14ac:dyDescent="0.2">
      <c r="A106" s="3"/>
      <c r="B106" s="3">
        <v>240073</v>
      </c>
      <c r="C106" s="3" t="s">
        <v>73</v>
      </c>
      <c r="D106" s="3" t="s">
        <v>74</v>
      </c>
      <c r="E106" s="3" t="s">
        <v>75</v>
      </c>
      <c r="F106" s="18" t="str">
        <f t="shared" si="1"/>
        <v>EMAD EDWARD</v>
      </c>
      <c r="G106" s="3">
        <v>6404992</v>
      </c>
      <c r="H106" s="3">
        <v>72994619</v>
      </c>
      <c r="I106" s="3" t="s">
        <v>17</v>
      </c>
      <c r="J106" s="3">
        <v>434</v>
      </c>
      <c r="K106" s="3" t="s">
        <v>18</v>
      </c>
      <c r="L106" s="3">
        <v>21</v>
      </c>
      <c r="M106" s="3">
        <v>16158</v>
      </c>
      <c r="N106" s="3" t="s">
        <v>76</v>
      </c>
      <c r="O106" s="4">
        <v>44926</v>
      </c>
      <c r="P106" s="3">
        <v>26</v>
      </c>
    </row>
    <row r="107" spans="1:16" s="5" customFormat="1" x14ac:dyDescent="0.2">
      <c r="A107" s="3"/>
      <c r="B107" s="3">
        <v>240019</v>
      </c>
      <c r="C107" s="3" t="s">
        <v>188</v>
      </c>
      <c r="D107" s="3" t="s">
        <v>265</v>
      </c>
      <c r="E107" s="3" t="s">
        <v>266</v>
      </c>
      <c r="F107" s="18" t="str">
        <f t="shared" si="1"/>
        <v>CONSTANTINOS PAPADOPOULOS</v>
      </c>
      <c r="G107" s="3">
        <v>6407223</v>
      </c>
      <c r="H107" s="3">
        <v>72994682</v>
      </c>
      <c r="I107" s="3" t="s">
        <v>17</v>
      </c>
      <c r="J107" s="3">
        <v>434</v>
      </c>
      <c r="K107" s="3" t="s">
        <v>18</v>
      </c>
      <c r="L107" s="3">
        <v>21</v>
      </c>
      <c r="M107" s="3">
        <v>16180</v>
      </c>
      <c r="N107" s="3" t="s">
        <v>191</v>
      </c>
      <c r="O107" s="4">
        <v>44926</v>
      </c>
      <c r="P107" s="3">
        <v>31</v>
      </c>
    </row>
    <row r="108" spans="1:16" s="5" customFormat="1" x14ac:dyDescent="0.2">
      <c r="A108" s="3"/>
      <c r="B108" s="3">
        <v>240093</v>
      </c>
      <c r="C108" s="3" t="s">
        <v>113</v>
      </c>
      <c r="D108" s="3" t="s">
        <v>130</v>
      </c>
      <c r="E108" s="3" t="s">
        <v>16</v>
      </c>
      <c r="F108" s="18" t="str">
        <f t="shared" si="1"/>
        <v>MICHAEL MASSEY</v>
      </c>
      <c r="G108" s="3">
        <v>6408633</v>
      </c>
      <c r="H108" s="3">
        <v>73331004</v>
      </c>
      <c r="I108" s="3" t="s">
        <v>17</v>
      </c>
      <c r="J108" s="3">
        <v>434</v>
      </c>
      <c r="K108" s="3" t="s">
        <v>18</v>
      </c>
      <c r="L108" s="3">
        <v>21</v>
      </c>
      <c r="M108" s="3">
        <v>16105</v>
      </c>
      <c r="N108" s="3" t="s">
        <v>116</v>
      </c>
      <c r="O108" s="4">
        <v>44926</v>
      </c>
      <c r="P108" s="3">
        <v>42</v>
      </c>
    </row>
    <row r="109" spans="1:16" s="5" customFormat="1" x14ac:dyDescent="0.2">
      <c r="A109" s="3"/>
      <c r="B109" s="3">
        <v>240008</v>
      </c>
      <c r="C109" s="3" t="s">
        <v>226</v>
      </c>
      <c r="D109" s="3" t="s">
        <v>229</v>
      </c>
      <c r="E109" s="3" t="s">
        <v>230</v>
      </c>
      <c r="F109" s="18" t="str">
        <f t="shared" si="1"/>
        <v>BRENDAN CORSI</v>
      </c>
      <c r="G109" s="3">
        <v>6407215</v>
      </c>
      <c r="H109" s="3">
        <v>72994723</v>
      </c>
      <c r="I109" s="3" t="s">
        <v>17</v>
      </c>
      <c r="J109" s="3">
        <v>434</v>
      </c>
      <c r="K109" s="3" t="s">
        <v>18</v>
      </c>
      <c r="L109" s="3">
        <v>21</v>
      </c>
      <c r="M109" s="3">
        <v>16154</v>
      </c>
      <c r="N109" s="3" t="s">
        <v>228</v>
      </c>
      <c r="O109" s="4">
        <v>44926</v>
      </c>
      <c r="P109" s="3">
        <v>47</v>
      </c>
    </row>
    <row r="110" spans="1:16" s="5" customFormat="1" x14ac:dyDescent="0.2">
      <c r="A110" s="3"/>
      <c r="B110" s="3">
        <v>240049</v>
      </c>
      <c r="C110" s="3" t="s">
        <v>217</v>
      </c>
      <c r="D110" s="3" t="s">
        <v>221</v>
      </c>
      <c r="E110" s="3" t="s">
        <v>219</v>
      </c>
      <c r="F110" s="18" t="str">
        <f t="shared" si="1"/>
        <v>ANDREW PUNCH</v>
      </c>
      <c r="G110" s="3">
        <v>6409281</v>
      </c>
      <c r="H110" s="3">
        <v>72994535</v>
      </c>
      <c r="I110" s="3" t="s">
        <v>17</v>
      </c>
      <c r="J110" s="3">
        <v>434</v>
      </c>
      <c r="K110" s="3" t="s">
        <v>18</v>
      </c>
      <c r="L110" s="3">
        <v>21</v>
      </c>
      <c r="M110" s="3">
        <v>16141</v>
      </c>
      <c r="N110" s="3" t="s">
        <v>220</v>
      </c>
      <c r="O110" s="4">
        <v>44926</v>
      </c>
      <c r="P110" s="3">
        <v>48</v>
      </c>
    </row>
    <row r="111" spans="1:16" s="5" customFormat="1" x14ac:dyDescent="0.2">
      <c r="A111" s="3"/>
      <c r="B111" s="3">
        <v>240055</v>
      </c>
      <c r="C111" s="3" t="s">
        <v>268</v>
      </c>
      <c r="D111" s="3" t="s">
        <v>278</v>
      </c>
      <c r="E111" s="3" t="s">
        <v>115</v>
      </c>
      <c r="F111" s="18" t="str">
        <f t="shared" si="1"/>
        <v>BRIAN TROVILLE JR</v>
      </c>
      <c r="G111" s="3">
        <v>6409269</v>
      </c>
      <c r="H111" s="3">
        <v>72994522</v>
      </c>
      <c r="I111" s="3" t="s">
        <v>17</v>
      </c>
      <c r="J111" s="3">
        <v>434</v>
      </c>
      <c r="K111" s="3" t="s">
        <v>18</v>
      </c>
      <c r="L111" s="3">
        <v>21</v>
      </c>
      <c r="M111" s="3">
        <v>1008945</v>
      </c>
      <c r="N111" s="3" t="s">
        <v>274</v>
      </c>
      <c r="O111" s="4">
        <v>44926</v>
      </c>
      <c r="P111" s="3">
        <v>49</v>
      </c>
    </row>
    <row r="112" spans="1:16" s="5" customFormat="1" x14ac:dyDescent="0.2">
      <c r="A112" s="3"/>
      <c r="B112" s="3">
        <v>240013</v>
      </c>
      <c r="C112" s="3" t="s">
        <v>108</v>
      </c>
      <c r="D112" s="3" t="s">
        <v>283</v>
      </c>
      <c r="E112" s="3" t="s">
        <v>284</v>
      </c>
      <c r="F112" s="18" t="str">
        <f t="shared" si="1"/>
        <v>RABIN GURUNG</v>
      </c>
      <c r="G112" s="3">
        <v>6409104</v>
      </c>
      <c r="H112" s="3">
        <v>73333460</v>
      </c>
      <c r="I112" s="3" t="s">
        <v>17</v>
      </c>
      <c r="J112" s="3">
        <v>434</v>
      </c>
      <c r="K112" s="3" t="s">
        <v>18</v>
      </c>
      <c r="L112" s="3">
        <v>21</v>
      </c>
      <c r="M112" s="3">
        <v>16091</v>
      </c>
      <c r="N112" s="3" t="s">
        <v>111</v>
      </c>
      <c r="O112" s="4">
        <v>44926</v>
      </c>
      <c r="P112" s="3">
        <v>58</v>
      </c>
    </row>
    <row r="113" spans="1:16" s="5" customFormat="1" x14ac:dyDescent="0.2">
      <c r="A113" s="3"/>
      <c r="B113" s="3">
        <v>240093</v>
      </c>
      <c r="C113" s="3" t="s">
        <v>113</v>
      </c>
      <c r="D113" s="3" t="s">
        <v>133</v>
      </c>
      <c r="E113" s="3" t="s">
        <v>134</v>
      </c>
      <c r="F113" s="18" t="str">
        <f t="shared" si="1"/>
        <v>JONAS NUNEZ I</v>
      </c>
      <c r="G113" s="3">
        <v>6409997</v>
      </c>
      <c r="H113" s="3">
        <v>73334976</v>
      </c>
      <c r="I113" s="3" t="s">
        <v>17</v>
      </c>
      <c r="J113" s="3">
        <v>434</v>
      </c>
      <c r="K113" s="3" t="s">
        <v>18</v>
      </c>
      <c r="L113" s="3">
        <v>21</v>
      </c>
      <c r="M113" s="3">
        <v>16105</v>
      </c>
      <c r="N113" s="3" t="s">
        <v>116</v>
      </c>
      <c r="O113" s="4">
        <v>44926</v>
      </c>
      <c r="P113" s="3">
        <v>59</v>
      </c>
    </row>
    <row r="114" spans="1:16" s="5" customFormat="1" x14ac:dyDescent="0.2">
      <c r="A114" s="3"/>
      <c r="B114" s="3">
        <v>240004</v>
      </c>
      <c r="C114" s="3" t="s">
        <v>139</v>
      </c>
      <c r="D114" s="3" t="s">
        <v>140</v>
      </c>
      <c r="E114" s="3" t="s">
        <v>141</v>
      </c>
      <c r="F114" s="18" t="str">
        <f t="shared" si="1"/>
        <v>CLAUDIANIE RICHARD</v>
      </c>
      <c r="G114" s="3">
        <v>6409804</v>
      </c>
      <c r="H114" s="3">
        <v>72994689</v>
      </c>
      <c r="I114" s="3" t="s">
        <v>17</v>
      </c>
      <c r="J114" s="3">
        <v>434</v>
      </c>
      <c r="K114" s="3" t="s">
        <v>18</v>
      </c>
      <c r="L114" s="3">
        <v>21</v>
      </c>
      <c r="M114" s="3">
        <v>16102</v>
      </c>
      <c r="N114" s="3" t="s">
        <v>142</v>
      </c>
      <c r="O114" s="4">
        <v>44926</v>
      </c>
      <c r="P114" s="3">
        <v>68</v>
      </c>
    </row>
    <row r="115" spans="1:16" s="5" customFormat="1" x14ac:dyDescent="0.2">
      <c r="A115" s="3"/>
      <c r="B115" s="3">
        <v>240093</v>
      </c>
      <c r="C115" s="3" t="s">
        <v>113</v>
      </c>
      <c r="D115" s="3" t="s">
        <v>131</v>
      </c>
      <c r="E115" s="3" t="s">
        <v>132</v>
      </c>
      <c r="F115" s="18" t="str">
        <f t="shared" si="1"/>
        <v>RENEE MCCURVIE-SIDES</v>
      </c>
      <c r="G115" s="3">
        <v>6408727</v>
      </c>
      <c r="H115" s="3">
        <v>73329228</v>
      </c>
      <c r="I115" s="3" t="s">
        <v>17</v>
      </c>
      <c r="J115" s="3">
        <v>434</v>
      </c>
      <c r="K115" s="3" t="s">
        <v>18</v>
      </c>
      <c r="L115" s="3">
        <v>21</v>
      </c>
      <c r="M115" s="3">
        <v>16105</v>
      </c>
      <c r="N115" s="3" t="s">
        <v>116</v>
      </c>
      <c r="O115" s="4">
        <v>44926</v>
      </c>
      <c r="P115" s="3">
        <v>73</v>
      </c>
    </row>
    <row r="116" spans="1:16" s="5" customFormat="1" x14ac:dyDescent="0.2">
      <c r="A116" s="3"/>
      <c r="B116" s="3">
        <v>240041</v>
      </c>
      <c r="C116" s="3" t="s">
        <v>50</v>
      </c>
      <c r="D116" s="3" t="s">
        <v>162</v>
      </c>
      <c r="E116" s="3" t="s">
        <v>129</v>
      </c>
      <c r="F116" s="18" t="str">
        <f t="shared" si="1"/>
        <v>JAMES DOOLEY</v>
      </c>
      <c r="G116" s="3">
        <v>6409115</v>
      </c>
      <c r="H116" s="3">
        <v>73333913</v>
      </c>
      <c r="I116" s="3" t="s">
        <v>17</v>
      </c>
      <c r="J116" s="3">
        <v>434</v>
      </c>
      <c r="K116" s="3" t="s">
        <v>18</v>
      </c>
      <c r="L116" s="3">
        <v>21</v>
      </c>
      <c r="M116" s="3">
        <v>16146</v>
      </c>
      <c r="N116" s="3" t="s">
        <v>53</v>
      </c>
      <c r="O116" s="4">
        <v>44926</v>
      </c>
      <c r="P116" s="3">
        <v>100</v>
      </c>
    </row>
    <row r="117" spans="1:16" s="5" customFormat="1" x14ac:dyDescent="0.2">
      <c r="A117" s="3"/>
      <c r="B117" s="3">
        <v>240041</v>
      </c>
      <c r="C117" s="3" t="s">
        <v>50</v>
      </c>
      <c r="D117" s="3" t="s">
        <v>160</v>
      </c>
      <c r="E117" s="3" t="s">
        <v>161</v>
      </c>
      <c r="F117" s="18" t="str">
        <f t="shared" si="1"/>
        <v>MATTHEW RASCOE</v>
      </c>
      <c r="G117" s="3">
        <v>6408694</v>
      </c>
      <c r="H117" s="3">
        <v>73327013</v>
      </c>
      <c r="I117" s="3" t="s">
        <v>17</v>
      </c>
      <c r="J117" s="3">
        <v>434</v>
      </c>
      <c r="K117" s="3" t="s">
        <v>18</v>
      </c>
      <c r="L117" s="3">
        <v>21</v>
      </c>
      <c r="M117" s="3">
        <v>16146</v>
      </c>
      <c r="N117" s="3" t="s">
        <v>53</v>
      </c>
      <c r="O117" s="4">
        <v>44926</v>
      </c>
      <c r="P117" s="3">
        <v>110</v>
      </c>
    </row>
    <row r="118" spans="1:16" s="5" customFormat="1" x14ac:dyDescent="0.2">
      <c r="A118" s="3"/>
      <c r="B118" s="3">
        <v>240055</v>
      </c>
      <c r="C118" s="3" t="s">
        <v>268</v>
      </c>
      <c r="D118" s="3" t="s">
        <v>277</v>
      </c>
      <c r="E118" s="3" t="s">
        <v>185</v>
      </c>
      <c r="F118" s="18" t="str">
        <f t="shared" si="1"/>
        <v>MARC CARNABUCCI</v>
      </c>
      <c r="G118" s="3">
        <v>6404897</v>
      </c>
      <c r="H118" s="3">
        <v>72994503</v>
      </c>
      <c r="I118" s="3" t="s">
        <v>17</v>
      </c>
      <c r="J118" s="3">
        <v>434</v>
      </c>
      <c r="K118" s="3" t="s">
        <v>18</v>
      </c>
      <c r="L118" s="3">
        <v>21</v>
      </c>
      <c r="M118" s="3">
        <v>1008945</v>
      </c>
      <c r="N118" s="3" t="s">
        <v>274</v>
      </c>
      <c r="O118" s="4">
        <v>44926</v>
      </c>
      <c r="P118" s="3">
        <v>115</v>
      </c>
    </row>
    <row r="119" spans="1:16" s="5" customFormat="1" x14ac:dyDescent="0.2">
      <c r="A119" s="3"/>
      <c r="B119" s="3">
        <v>240034</v>
      </c>
      <c r="C119" s="3" t="s">
        <v>236</v>
      </c>
      <c r="D119" s="3" t="s">
        <v>237</v>
      </c>
      <c r="E119" s="3" t="s">
        <v>238</v>
      </c>
      <c r="F119" s="18" t="str">
        <f t="shared" si="1"/>
        <v>PO YAN CHAN</v>
      </c>
      <c r="G119" s="3">
        <v>6407635</v>
      </c>
      <c r="H119" s="3">
        <v>72994606</v>
      </c>
      <c r="I119" s="3" t="s">
        <v>17</v>
      </c>
      <c r="J119" s="3">
        <v>434</v>
      </c>
      <c r="K119" s="3" t="s">
        <v>18</v>
      </c>
      <c r="L119" s="3">
        <v>21</v>
      </c>
      <c r="M119" s="3">
        <v>16126</v>
      </c>
      <c r="N119" s="3" t="s">
        <v>239</v>
      </c>
      <c r="O119" s="4">
        <v>44926</v>
      </c>
      <c r="P119" s="3">
        <v>126</v>
      </c>
    </row>
    <row r="120" spans="1:16" s="5" customFormat="1" x14ac:dyDescent="0.2">
      <c r="A120" s="3"/>
      <c r="B120" s="3">
        <v>240010</v>
      </c>
      <c r="C120" s="3" t="s">
        <v>102</v>
      </c>
      <c r="D120" s="3" t="s">
        <v>106</v>
      </c>
      <c r="E120" s="3" t="s">
        <v>107</v>
      </c>
      <c r="F120" s="18" t="str">
        <f t="shared" si="1"/>
        <v>NEARY NGOY</v>
      </c>
      <c r="G120" s="3">
        <v>6408647</v>
      </c>
      <c r="H120" s="3">
        <v>73327008</v>
      </c>
      <c r="I120" s="3" t="s">
        <v>17</v>
      </c>
      <c r="J120" s="3">
        <v>434</v>
      </c>
      <c r="K120" s="3" t="s">
        <v>18</v>
      </c>
      <c r="L120" s="3">
        <v>21</v>
      </c>
      <c r="M120" s="3">
        <v>16097</v>
      </c>
      <c r="N120" s="3" t="s">
        <v>105</v>
      </c>
      <c r="O120" s="4">
        <v>44926</v>
      </c>
      <c r="P120" s="3">
        <v>131</v>
      </c>
    </row>
    <row r="121" spans="1:16" s="5" customFormat="1" x14ac:dyDescent="0.2">
      <c r="A121" s="3"/>
      <c r="B121" s="3">
        <v>240055</v>
      </c>
      <c r="C121" s="3" t="s">
        <v>268</v>
      </c>
      <c r="D121" s="3" t="s">
        <v>269</v>
      </c>
      <c r="E121" s="3" t="s">
        <v>270</v>
      </c>
      <c r="F121" s="18" t="str">
        <f t="shared" si="1"/>
        <v>MOUAD ALLILA</v>
      </c>
      <c r="G121" s="3">
        <v>6409973</v>
      </c>
      <c r="H121" s="3">
        <v>72994833</v>
      </c>
      <c r="I121" s="3" t="s">
        <v>17</v>
      </c>
      <c r="J121" s="3">
        <v>434</v>
      </c>
      <c r="K121" s="3" t="s">
        <v>18</v>
      </c>
      <c r="L121" s="3">
        <v>21</v>
      </c>
      <c r="M121" s="3">
        <v>16183</v>
      </c>
      <c r="N121" s="3" t="s">
        <v>271</v>
      </c>
      <c r="O121" s="4">
        <v>44926</v>
      </c>
      <c r="P121" s="3">
        <v>136</v>
      </c>
    </row>
    <row r="122" spans="1:16" s="5" customFormat="1" x14ac:dyDescent="0.2">
      <c r="A122" s="3"/>
      <c r="B122" s="3">
        <v>240075</v>
      </c>
      <c r="C122" s="3" t="s">
        <v>194</v>
      </c>
      <c r="D122" s="3" t="s">
        <v>195</v>
      </c>
      <c r="E122" s="3" t="s">
        <v>138</v>
      </c>
      <c r="F122" s="18" t="str">
        <f t="shared" si="1"/>
        <v>JOHN SENAY</v>
      </c>
      <c r="G122" s="3">
        <v>6408695</v>
      </c>
      <c r="H122" s="3">
        <v>73327018</v>
      </c>
      <c r="I122" s="3" t="s">
        <v>17</v>
      </c>
      <c r="J122" s="3">
        <v>434</v>
      </c>
      <c r="K122" s="3" t="s">
        <v>18</v>
      </c>
      <c r="L122" s="3">
        <v>21</v>
      </c>
      <c r="M122" s="3">
        <v>16122</v>
      </c>
      <c r="N122" s="3" t="s">
        <v>196</v>
      </c>
      <c r="O122" s="4">
        <v>44926</v>
      </c>
      <c r="P122" s="3">
        <v>141</v>
      </c>
    </row>
    <row r="123" spans="1:16" s="5" customFormat="1" x14ac:dyDescent="0.2">
      <c r="A123" s="3"/>
      <c r="B123" s="3">
        <v>240019</v>
      </c>
      <c r="C123" s="3" t="s">
        <v>188</v>
      </c>
      <c r="D123" s="3" t="s">
        <v>267</v>
      </c>
      <c r="E123" s="3" t="s">
        <v>161</v>
      </c>
      <c r="F123" s="18" t="str">
        <f t="shared" si="1"/>
        <v>MATTHEW SHEEHAN</v>
      </c>
      <c r="G123" s="3">
        <v>6408646</v>
      </c>
      <c r="H123" s="3">
        <v>73035481</v>
      </c>
      <c r="I123" s="3" t="s">
        <v>17</v>
      </c>
      <c r="J123" s="3">
        <v>434</v>
      </c>
      <c r="K123" s="3" t="s">
        <v>18</v>
      </c>
      <c r="L123" s="3">
        <v>21</v>
      </c>
      <c r="M123" s="3">
        <v>16180</v>
      </c>
      <c r="N123" s="3" t="s">
        <v>191</v>
      </c>
      <c r="O123" s="4">
        <v>44926</v>
      </c>
      <c r="P123" s="3">
        <v>146</v>
      </c>
    </row>
  </sheetData>
  <autoFilter ref="C1:C123" xr:uid="{00000000-0009-0000-0000-000000000000}"/>
  <sortState xmlns:xlrd2="http://schemas.microsoft.com/office/spreadsheetml/2017/richdata2" ref="A2:P123">
    <sortCondition ref="O2:O123"/>
    <sortCondition ref="P2:P123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coins_noa_pkg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Morreale, Pheik K - Boston, MA</dc:creator>
  <cp:lastModifiedBy>Morreale, Pheik K - Boston, MA</cp:lastModifiedBy>
  <dcterms:created xsi:type="dcterms:W3CDTF">2023-01-03T16:52:55Z</dcterms:created>
  <dcterms:modified xsi:type="dcterms:W3CDTF">2023-01-03T20:35:48Z</dcterms:modified>
</cp:coreProperties>
</file>